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1"/>
  </bookViews>
  <sheets>
    <sheet name="Summary_20110114" sheetId="1" r:id="rId1"/>
    <sheet name="Descriptions" sheetId="2" r:id="rId2"/>
  </sheets>
  <definedNames/>
  <calcPr fullCalcOnLoad="1"/>
</workbook>
</file>

<file path=xl/sharedStrings.xml><?xml version="1.0" encoding="utf-8"?>
<sst xmlns="http://schemas.openxmlformats.org/spreadsheetml/2006/main" count="1447" uniqueCount="784">
  <si>
    <t>UNKNOWN</t>
  </si>
  <si>
    <t>MAKE</t>
  </si>
  <si>
    <t>MODEL</t>
  </si>
  <si>
    <t>MODEL YR</t>
  </si>
  <si>
    <t>a) Consumer 
Complaints</t>
  </si>
  <si>
    <t>b) Field 
Reports</t>
  </si>
  <si>
    <t>Total</t>
  </si>
  <si>
    <t>d) Claims alleging property damage</t>
  </si>
  <si>
    <t>c) Report, claims, or notices alleging a crash/ fire, injury</t>
  </si>
  <si>
    <t>e) Arbitration / Lawsuits</t>
  </si>
  <si>
    <t>Lexus</t>
  </si>
  <si>
    <t>ES</t>
  </si>
  <si>
    <t>GS</t>
  </si>
  <si>
    <t>GX</t>
  </si>
  <si>
    <t>HS</t>
  </si>
  <si>
    <t>IS</t>
  </si>
  <si>
    <t>LS</t>
  </si>
  <si>
    <t>LX</t>
  </si>
  <si>
    <t>RX</t>
  </si>
  <si>
    <t>SC</t>
  </si>
  <si>
    <t>Scion</t>
  </si>
  <si>
    <t>Highlander</t>
  </si>
  <si>
    <t>tC</t>
  </si>
  <si>
    <t>xB</t>
  </si>
  <si>
    <t>xD</t>
  </si>
  <si>
    <t>Toyota</t>
  </si>
  <si>
    <t>4Runner</t>
  </si>
  <si>
    <t>Avalon</t>
  </si>
  <si>
    <t>Camry</t>
  </si>
  <si>
    <t>Celica</t>
  </si>
  <si>
    <t>Corolla</t>
  </si>
  <si>
    <t>FJ Cruiser</t>
  </si>
  <si>
    <t>Land Cruiser</t>
  </si>
  <si>
    <t>Matrix</t>
  </si>
  <si>
    <t>MR2</t>
  </si>
  <si>
    <t>Prius</t>
  </si>
  <si>
    <t>RAV4</t>
  </si>
  <si>
    <t>Sequoia</t>
  </si>
  <si>
    <t>Sienna</t>
  </si>
  <si>
    <t>Solara</t>
  </si>
  <si>
    <t>Tacoma</t>
  </si>
  <si>
    <t>Tundra</t>
  </si>
  <si>
    <t>Venza</t>
  </si>
  <si>
    <t>Yaris</t>
  </si>
  <si>
    <t>Customer claims that on an unknown date his 1999 Lexus GS 300 accelerated unintentionally.  There are no further details on file.</t>
  </si>
  <si>
    <t>PW-15721-2000-116792661</t>
  </si>
  <si>
    <t>Claim</t>
  </si>
  <si>
    <t>Customer claims that on March 12, 2000, his 1998 Lexus GS300 unintentionally accelerated.  Customer further claims that he had stopped to make a left turn and gently pressed the accelerator, and he and his passenger were forced back into their seats when the vehicle accelerated.  Customer does not allege any injuries or damage.</t>
  </si>
  <si>
    <t>PW-15483-2000-116792441</t>
  </si>
  <si>
    <t>The owner of a 2009 Toyota Camry claims that Toyota violated express and implied warranties because the Camry was produced in a defective condition that causes unintended acceleration.  The owner claims that this is also true for all those who purchased any of model year 2002-10 Toyota vehicles.</t>
  </si>
  <si>
    <t>BL-0188-10</t>
  </si>
  <si>
    <t>Customer claims that on an unknown date, his 2007 Lexus LS460 surged from a stop at a red light, and did not respond to the brakes.  Customer further claims that this has happened on two occasions, and that each time he has had to place the vehicle in neutral gear to stop it.</t>
  </si>
  <si>
    <t>2010-03-49967</t>
  </si>
  <si>
    <t>Customer claims that on December 7, 2009, his 2006 Lexus IS250 unintentionally accelerated, causing him to run two red lights before coming to a stop.  Customer further claims that at the time of the incident the gas pedal was depressed and the brakes would not work.</t>
  </si>
  <si>
    <t>2010-03-49397</t>
  </si>
  <si>
    <t>The owner claims that on November 19, 2009 his 2008 Toyota Highlander Sport spontaneously accelerated to approximately 100 miles per hour on the freeway.  The owner claims that he was able to stop the vehicle by placing the vehicle in neutral and pulling the emergency brake.  The owner claims that he is unsure whether floor mats played a role in the incident.</t>
  </si>
  <si>
    <t>2010-03-49383</t>
  </si>
  <si>
    <t>No information.</t>
  </si>
  <si>
    <t>2010-03-49281</t>
  </si>
  <si>
    <t>The owner claims that on numerous occasions (specific dates unknown) his 2007 Lexus ES 350 experienced unintended acceleration.  The owner seeks to have the vehicle repaired but does not seek additional damages.</t>
  </si>
  <si>
    <t>2010-03-49276</t>
  </si>
  <si>
    <t>The owner claims that on July 27, 2009 and July 31, 2009 she experienced unintended acceleration in her 2009 Toyota Avalon.  The owner claims these incidents were the cause of her brake damages totaling $1321.00.  The owner claims that she does not believe that the floor mat was the cause of the incidents.  No injuries specified.</t>
  </si>
  <si>
    <t>2010-03-49255</t>
  </si>
  <si>
    <t>In a letter from an insurance company to Toyota, the insurance company claims to have completed its inspection of an accident on December 7, 2009 related to a 2008 Toyota Tacoma.  State Farm concludes that the Toyota was “responsible” for the accident and puts the company on notice that it will seek reimbursement for repairs.  The claim is marked as “NHTSA recall number 09V388000” and “Unwanted Acceleration.”</t>
  </si>
  <si>
    <t>2010-03-49250</t>
  </si>
  <si>
    <t>The owner claims that he experienced unintended acceleration in his 2006 Lexus IS 250.  No injuries specified.  No damages specified.</t>
  </si>
  <si>
    <t>2010-02-49132</t>
  </si>
  <si>
    <t xml:space="preserve">No lemon claim file.  </t>
  </si>
  <si>
    <t>2010-02-49109</t>
  </si>
  <si>
    <t xml:space="preserve">'Customer claims that on an unknown date he experienced a problem with the throttle response in his 2010 Toyota Corolla.  Customer filed a lemon law claim.  </t>
  </si>
  <si>
    <t>2010-02-49106</t>
  </si>
  <si>
    <t>Customers claims that on unknown dates they experienced problems with their 2010 Toyota Camry.  Specifically, customer claim to have experienced problems with floor mat interference and throttle response.  Customer filed a lemon law claim.</t>
  </si>
  <si>
    <t>2010-02-49105</t>
  </si>
  <si>
    <t xml:space="preserve">Customer claims that on an unknown date he experienced throttle response problems with his 2010 Toyota Camry. Customer filed a lemon law claim. </t>
  </si>
  <si>
    <t>2010-02-49101</t>
  </si>
  <si>
    <t>Customer claims that on an unknown date he experienced problems with his 2010 Toyota Camry.  Specifically, customer claim to have experienced problems with floor mat interference and throttle response.  Customer filed a lemon law claim.</t>
  </si>
  <si>
    <t>2010-02-49099</t>
  </si>
  <si>
    <t>Customer claims that on an unknown date he experienced problems with throttle response in his 2010 Toyota Camry.  Customer filed a lemon law claim.</t>
  </si>
  <si>
    <t>2010-02-49098</t>
  </si>
  <si>
    <t xml:space="preserve">Customer claims that on an unknown date she experienced throttle response problems with her 2101 Toyota Rav4,  Customer filed a lemon law claim.  </t>
  </si>
  <si>
    <t>2010-02-49097</t>
  </si>
  <si>
    <t xml:space="preserve">Customer claims that on an unknown date she experienced a problem with the throttle response in her 2007 Toyota Camry.  Customer filed a lemon law claim.  </t>
  </si>
  <si>
    <t>2010-02-49095</t>
  </si>
  <si>
    <t>Customers claims that on unknown dates they experienced problems with their 2009 Toyota Camry.  Specifically, customer claim to have experienced problems with floor mat interference and throttle response.  Customer filed a lemon law claim.</t>
  </si>
  <si>
    <t>2010-02-49085</t>
  </si>
  <si>
    <t>2010-02-49084</t>
  </si>
  <si>
    <t>Owners claim that on November 29, 2009 they purchased a new 2010 Toyota Rav4.  Owners claim that on January 21, 2010 their vehicle was subject to a recall.  Owners claim that the cause of the unintended accelerations has not been conclusively determined and therefore they do not want to assume the risk of the vehicle.  Owners rescind their contract and allege that they are entitled to a full refund of all monies paid for this vehicle.</t>
  </si>
  <si>
    <t>2010-02-49082</t>
  </si>
  <si>
    <t>2010-02-49081</t>
  </si>
  <si>
    <t xml:space="preserve">Customer claims that on an unknown date she experienced throttle response problems with her 2010 Toyota Camry. Customer filed a lemon law claim. </t>
  </si>
  <si>
    <t>2010-02-49080</t>
  </si>
  <si>
    <t>Customer claims that on an unknown date he experienced problems with his 2009 Toyota Camry.  Specifically, customer claim to have experienced problems with floor mat interference and throttle response.  Customer filed a lemon law claim.</t>
  </si>
  <si>
    <t>2010-02-49078</t>
  </si>
  <si>
    <t>Customer claims that on an unknown date he experienced problems with his 2007 Toyota Camry.  Specifically, customer claim to have experienced problems with floor mat interference and throttle response.  Customer filed a lemon law claim.</t>
  </si>
  <si>
    <t>2010-02-49077</t>
  </si>
  <si>
    <t xml:space="preserve">Customer claims that on an unknown date she experienced a problem with the throttle response in her 2010 Toyota Camry.  Customer filed a lemon law claim.  </t>
  </si>
  <si>
    <t>2010-02-49075</t>
  </si>
  <si>
    <t xml:space="preserve">Customer claims that on an unknown date she experienced throttle response problems with her 2009 Toyota Camry,  Customer filed a lemon law claim.  </t>
  </si>
  <si>
    <t>2010-02-49074</t>
  </si>
  <si>
    <t xml:space="preserve">Customers claims that on an unknown date they experienced problems with floor mat interference in their 2007 Toyota Camry.  Customer filed a lemon law claim.  </t>
  </si>
  <si>
    <t>2010-02-49061</t>
  </si>
  <si>
    <t>Customers claims that on an unknown date they experienced problems with their 2010 Toyota Camry.  Specifically, customers claim to have experienced problems with floor mat interference and throttle response.  Customers filed a lemon law claim.</t>
  </si>
  <si>
    <t>2010-02-49060</t>
  </si>
  <si>
    <t>Owner’s attorney claims that the customer leased a 2010 Toyota Camry on October 19, 2009 and has since developed anxiety about driving it.</t>
  </si>
  <si>
    <t>2010-02-49059</t>
  </si>
  <si>
    <t xml:space="preserve">Customer claims that on an unknown date she experienced problems with floor mat interference in her 2009 Lexus ES 350.  Customer filed a lemon law claim.  </t>
  </si>
  <si>
    <t>2010-02-49055</t>
  </si>
  <si>
    <t>Owner claims that on an unknown date the gas pedal on her 2008 Toyota Highlander stuck and when she pressed the brake and the transmission idled high.  Owner further claims that the transmission slams into a lower gear.  Owner claims that no injuries or damage resulted from the incident.</t>
  </si>
  <si>
    <t>2010-02-49027</t>
  </si>
  <si>
    <t>Customer claims that on October of 2005, his 2006 Lexus ES 330 unintentionally accelerated causing the customer to receive a speeding ticket.  Customer alleges property damage in the amount of $860.00. Customer does not allege personal injury.</t>
  </si>
  <si>
    <t>2010-02-48948</t>
  </si>
  <si>
    <t xml:space="preserve">Customer claims that on an unknown date he experienced problems with floor mat interference in his 2009 Lexus ES 350.  Customer filed a lemon law claim.  </t>
  </si>
  <si>
    <t>2010-02-48944</t>
  </si>
  <si>
    <t>2010-02-48941</t>
  </si>
  <si>
    <t>2010-02-48937</t>
  </si>
  <si>
    <t>2010-02-48935</t>
  </si>
  <si>
    <t>Customer claims that on an unknown date he experienced a problem with floor mat interference in his 2008 Lexus ES 350.  Customer filed a lemon law claim.</t>
  </si>
  <si>
    <t>2010-02-48933</t>
  </si>
  <si>
    <t>2010-02-48932</t>
  </si>
  <si>
    <t xml:space="preserve">Customer claims that on an unknown date she experienced problems with floor mat interference in her 2009 Lexus IS 250.  Customer filed a lemon law claim.  </t>
  </si>
  <si>
    <t>2010-02-48931</t>
  </si>
  <si>
    <t xml:space="preserve">Customer claims that on an unknown date he experienced problems with floor mat interference in his 2008 Lexus IS 350.  Customer filed a lemon law claim.  </t>
  </si>
  <si>
    <t>2010-02-48928</t>
  </si>
  <si>
    <t xml:space="preserve">Customer claims that on an unknown date he experienced problems with floor mat interference in his 2009 Lexus IS 350.  Customer filed a lemon law claim.  </t>
  </si>
  <si>
    <t>2010-02-48927</t>
  </si>
  <si>
    <t xml:space="preserve">Customer claims that on an unknown date he experienced problems with floor mat interference in his 2010 Lexus IS 250.  Customer filed a lemon law claim.  </t>
  </si>
  <si>
    <t>2010-02-48922</t>
  </si>
  <si>
    <t xml:space="preserve">Customer claims that on an unknown date he experienced problems with floor mat interference in his 2010 Lexus ES 350.  Customer filed a lemon law claim.  </t>
  </si>
  <si>
    <t>2010-02-48921</t>
  </si>
  <si>
    <t>2010-02-48920</t>
  </si>
  <si>
    <t>Customer's attorney sent a California Consumer Legal Remedies Act demand letter to Toyota on February 4, 2010.  Customer claims that on January 25, 2010 her 2009 Toyota Yaris gas pedal stuck while accelerating on the freeway.  Customer does not specify any defect or claim that there was an accident.  Customer seeks a repurchase of her vehicle.</t>
  </si>
  <si>
    <t>2010-02-48905</t>
  </si>
  <si>
    <t>2010-02-48904</t>
  </si>
  <si>
    <t>Owner claims that on an unknown date her 2007 Lexus RX 350 surged forward.  Owner further claims that she reversed the vehicle and the vehicle surged forward when she switched to drive.  Customer claims that no injuries or damage resulted from the incident.</t>
  </si>
  <si>
    <t>2010-02-48892</t>
  </si>
  <si>
    <t>Customer claims that on December 9, 2009, his 2002 Lexus LS430 accelerated as he was approaching an intersection, thereby almost causing an accident.  Customer further claims that he has had a couple of experiences where his vehicle surged ahead, and he had to slam on the brakes to keep the vehicle from accelerating.</t>
  </si>
  <si>
    <t>2010-02-48878</t>
  </si>
  <si>
    <t>The owner claims that on two occasions her 2009 Lexus IS 250 has accelerated on its own.  The owner also claims that the vehicle pulls to the right when braking.</t>
  </si>
  <si>
    <t>2010-02-48845</t>
  </si>
  <si>
    <t>Customer claims that on an unknown date, his 2009 Lexus LX570 accelerated on its own and did not respond to the brakes.  Customer further claims that at the time, there was nothing under the pedals, and that he used the emergency brake and put the vehicle in neutral to get it to stop.  Customer alleges that the rpm meter was still going up even after he had stopped the vehicle.</t>
  </si>
  <si>
    <t>2010-02-48787</t>
  </si>
  <si>
    <t>Customer claims that on December 8, 2009, she had to pump the brakes in her 2009 Lexus IS250 several times before the vehicle would come to a stop.</t>
  </si>
  <si>
    <t>2010-02-48766</t>
  </si>
  <si>
    <t>The owner claims that on December 22, 2009, although he had removed the floor mats, he experienced unintended acceleration in his 2005 Toyota Tacoma.  The owner claims that he took his foot off the brake pedal at a stop sign and experienced unintended acceleration, causing the vehicle to move approximately five feet ahead.  The owner was able to stop the car after entering the intersection after shifting the car into neutral.  The owner claims that he experienced two other incidents in which the vehicle accelerated on its own while his foot was on the brake.</t>
  </si>
  <si>
    <t>2010-02-48765</t>
  </si>
  <si>
    <t>2010-01-48694</t>
  </si>
  <si>
    <t>The owner claims on December 11, 2009 that “he experiences hesitation from pressing on the gas” in his 2007 Lexus ES 350.  The owner does not report any accident, injury, or damage.</t>
  </si>
  <si>
    <t>2010-01-48678</t>
  </si>
  <si>
    <t>The owner claims that on December 6, 2008 her 2008 Lexus ES 350 experienced unintended acceleration, causing the speedometer to increase to over 100 mph.  The owner was able to pull over safely.  The dealership replaced the mats but the owner is concerned that the event will happen again.  The owner requests that Toyota replace the vehicle.</t>
  </si>
  <si>
    <t>2010-01-48652</t>
  </si>
  <si>
    <t>Customer claims that on an unknown date, her 2006 Lexus GS 300 would not start.  Specifically, customer claims that she had experienced her pedal sticking on the floor mat, and on one occasion, the vehicle would not start. On one occasion, customer claims she was involved in an accident.</t>
  </si>
  <si>
    <t>2010-01-48619</t>
  </si>
  <si>
    <t>Customer claims that on October 11, 2009, he experienced unintended acceleration in his 2008 Toyota Land Cruiser.  Specifically, customer claims that while he was driving the vehicle it suddenly accelerated on its own.  Customer claims that the vehicle took off at a speed of 80 to 90 miles per hour on the freeway and did not respond to the gas pedal.  Customer states that the engine would not stop.  Customer states that he slammed on the brakes with no effect.  Customer further claims that he was unable to stop the vehicle for some time, after which he was able to place the transmission into neutral.  Customer states that even after he put the vehicle into neutral, the vehicle's RPMs were at 7,000.  Customer claims that the brakes must now be replaced because of the incident.</t>
  </si>
  <si>
    <t>2010-01-48542</t>
  </si>
  <si>
    <t xml:space="preserve">Customers claims that on an unknown date she experienced an unknown problem with her vehicle.  Customer filed a lemon law claim.  </t>
  </si>
  <si>
    <t>2010-01-48536</t>
  </si>
  <si>
    <t>Customer claims that in November 2009, his 2007 Lexus LS460 started to surge while he was at a stop.  Customer further claims that this occurred twice in one day.</t>
  </si>
  <si>
    <t>2010-01-48453; 2010-01-48682</t>
  </si>
  <si>
    <t>Missing Lemon Law File.</t>
  </si>
  <si>
    <t>2010-01-48436</t>
  </si>
  <si>
    <t xml:space="preserve">Customer claims that on unknown dates they experienced problems with floor mat interference in their 2009 Lexus ES 350.  Customers filed a lemon law claim.  </t>
  </si>
  <si>
    <t>2010-01-48417</t>
  </si>
  <si>
    <t>The owner claims that on November 2, 2009 his 2009 Lexus ES 350 experienced unintended acceleration.  No damage or crash occurred.</t>
  </si>
  <si>
    <t>2010-01-48410</t>
  </si>
  <si>
    <t>The owner claims that on October 1, 2009 she was backing her 2009 Toyota Corolla out of her garage when the vehicle accelerated on its own and the brakes did not work.  The owner claims that she was only able to stop the vehicle by using the parking brake.  The owner claims that this had happened twice.</t>
  </si>
  <si>
    <t>2009-12-48359</t>
  </si>
  <si>
    <t xml:space="preserve">Customer claims that on an unknown date, she experienced an acceleration-related issue with her 2008 Lexus LX570.  </t>
  </si>
  <si>
    <t>2009-12-48230</t>
  </si>
  <si>
    <t>Customer claims that on September 30, 2009, her 2009 Lexus ES 350 unintentionally accelerated.  Specifically, customer claims that while driving on the expressway, the vehicle accelerated, causing him to swerve between vehicles.  Customer claims that that he had to place the vehicle in reverse to slow it down.  Customer alleges no personal injury.  Customer alleges property damage and damage associated with missed work.</t>
  </si>
  <si>
    <t>2009-11-48154</t>
  </si>
  <si>
    <t>Customer claims that on an unknown date, his 2009 Toyota Avalon experienced issues with the accelerator.  Specifically, customer claims that when accelerating, the engine continues to rev after releasing the accelerator.  Customer claims that he has to brake hard to keep the vehicle from moving forward.  On one occasion, Customer claims that he had to shut off the vehicle to keep it from revving.  On another occasion, Customer claims that while his wife was driving the vehicle, she removed her foot from the accelerator and the vehicle kept moving at the same speed.  Customer alleges no damages or injury.</t>
  </si>
  <si>
    <t>2009-11-48112</t>
  </si>
  <si>
    <t>Customer claims that on an unknown date, his 2005 Lexus ES 330 unintentionally accelerated.  Customer’s wife alleges that she was involved in an accident due to unsecured floor mats.</t>
  </si>
  <si>
    <t>2009-11-48046</t>
  </si>
  <si>
    <t>Customer claims that on an unknown date, his 2009 Lexus LX570 suddenly accelerated.  Customer further claims that a latent defect in the engine caused the sudden acceleration.</t>
  </si>
  <si>
    <t>2009-10-47848</t>
  </si>
  <si>
    <t>Customer claims that on an unknown date, her 2007 Lexus GS 350 unintentionally accelerated.  Customer claims that while driving up a hill, the vehicle accelerated on its own, customer applied the brakes, but the brakes would not slow the vehicle.</t>
  </si>
  <si>
    <t>2009-10-47843</t>
  </si>
  <si>
    <t>The owner of a 2007 Lexus IS 250 claims that she experienced two incidents of the vehicle accelerating on his own while she was passing another vehicle.</t>
  </si>
  <si>
    <t>2009-09-47646</t>
  </si>
  <si>
    <t>Customer claims that on an unknown date in November 2008, her 2007 Toyota Rav4 suffered brake malfunction.</t>
  </si>
  <si>
    <t>2009-08-47546</t>
  </si>
  <si>
    <t>Customer claims that on an unknown date, his 2007 Lexus LS460k suddenly accelerated.</t>
  </si>
  <si>
    <t>2009-07-47289</t>
  </si>
  <si>
    <t>Owner claims that on March 25, 2009 his son was driving his 2008 Toyota Highlander when the vehicle suddenly accelerated.  Owner claims that the vehicle reached speeds of 70 mph.  Owner further claims that his son applied the brakes and attempted to slow down but the vehicle continued to accelerate.  Owner alleges that his son put the car in neutral, eventually bringing it to a stop.</t>
  </si>
  <si>
    <t>2009-05-46915</t>
  </si>
  <si>
    <t>Customer claims that on an unknown date, his 2008 Lexus IS F experienced unintended acceleration.</t>
  </si>
  <si>
    <t>2009-03-46470</t>
  </si>
  <si>
    <t>Customer claims that on February 3, 2009, his 2007 Lexus ES 350 unintentionally accelerated.  Customer claims that while on the interstate, his vehicle suddenly accelerated from 60-65 mph to over 80 mph and stayed at that speed for 1.5 to 2 mph before he was able to get control of the vehicle.</t>
  </si>
  <si>
    <t>2009-02-46383</t>
  </si>
  <si>
    <t>Customer claims that on an unknown date, his 2000 Lexus LS400 began making acceleration sounds when the accelerator was not being pressed.  Customer further claims that this happened intermittently when the brakes were released.</t>
  </si>
  <si>
    <t>2009-02-46323</t>
  </si>
  <si>
    <t>The owner claims that while his wife was driving his Lexus IS 250, the vehicle suddenly accelerated to “up to” 80 mph.  The owner claims that the floor mat stuck.  His wife refuses to drive the vehicle and the owner seeks a refund.</t>
  </si>
  <si>
    <t>2008-12-46018</t>
  </si>
  <si>
    <t>Customer’s attorney claims that customer’s 2007 Toyota Tundra is a lemon due to unspecified issues with the vehicle on unknown dates.  No further information on file.</t>
  </si>
  <si>
    <t>2008-12-45982</t>
  </si>
  <si>
    <t>Customer claims that in September 2008, his 2007 Lexus LS460 surged and the brakes did not stop the vehicle.  Customer further claims that on Monday [November 3, 2008] his vehicle wanted to surge and he kept his foot on the brake.</t>
  </si>
  <si>
    <t>2008-12-45974</t>
  </si>
  <si>
    <t>The owner claims that on August 27, 2008, while traveling on a highway, her 2007 Toyota Camry made some noises and then began to go from 65-95 mph on its own.  The owner claims it took up to two minutes for the vehicle to slow down while the owner had both feet on the brakes.  She was able to pull to the shoulder lane.  There was no property or personal damage.</t>
  </si>
  <si>
    <t>2008-10-45625</t>
  </si>
  <si>
    <t>Customer claims that on an unknown date, his 2007 Lexus ES 350 experienced an abnormal condition with the cruise control system.</t>
  </si>
  <si>
    <t>2008-08-45300</t>
  </si>
  <si>
    <t>The owner claims that on December 28, 2006 his 2007 Lexus ES 350 suddenly accelerated out of control for 3-4 minutes at a speed of 120 mph.  The owner claims that his foot was completely off the accelerator and claims that despite applying the brakes the vehicle would not slow down.  The owner claims that after 3-4 minutes the vehicle unlocked and slowed down, no crash or injuries resulted from this incident.</t>
  </si>
  <si>
    <t>2008-05-44725</t>
  </si>
  <si>
    <t>Customer claims that on unknown dates, his 2007 Lexus ES 350 experienced unintended acceleration.</t>
  </si>
  <si>
    <t>2008-04-44457</t>
  </si>
  <si>
    <t>The owner claims that on May 25, 2009 his 2007 Lexus ES 350 experienced unintended acceleration, which caused a crash.  The owner’s insurance company claims that the accident occurred due to the all weather floor mats.  The owner seeks $37,341.50 as compensation for property damage.</t>
  </si>
  <si>
    <t>2008-03-44327</t>
  </si>
  <si>
    <t>The owner claims that on February 1, 2007, he experienced “an acceleration issue” in his 2007 Lexus ES 350.  He seeks vehicle inspection.  There was no damage reported in this case.</t>
  </si>
  <si>
    <t>2008-03-44177</t>
  </si>
  <si>
    <t>Customer claims that for approximately two years, he has been having problems with his 2002 Toyota Camry in which the vehicle hesitates and jerks when speeding up and when he releases the accelerator pedal at any speed.</t>
  </si>
  <si>
    <t>2008-01-43934</t>
  </si>
  <si>
    <t>Customer’s attorney told customer service to contact attorney instead of customer regarding an incident with a 2007 Toyota Prius.</t>
  </si>
  <si>
    <t>2008-01-43840</t>
  </si>
  <si>
    <t>Customer claims that on November 2, 2007, her 2005 Toyota 4Runner accelerated because the pedal got stuck.  Customer further claims she had the vehicle towed to the dealer, who stated that the mats were stuck under the gas pedal.</t>
  </si>
  <si>
    <t>2007-11-43568</t>
  </si>
  <si>
    <t>The owner claims that unintended acceleration occurred while driving her 2007 Lexus IS 250 on an unspecified date.  The owner claims that no damage or crash occurred.</t>
  </si>
  <si>
    <t>2007-09-43205</t>
  </si>
  <si>
    <t>Customer claims that his 2006 Toyota Highlander Hybrid accelerates on its own while braking on an incline.</t>
  </si>
  <si>
    <t>2007-06-42692</t>
  </si>
  <si>
    <t>Customer claims that on September 21, 2006 his 2002 Toyota Camry was involved in an accident due to experiencing sudden acceleration.  Customer alleges unspecified personal injuries.  No further details on file.</t>
  </si>
  <si>
    <t>2007-03-42060</t>
  </si>
  <si>
    <t>The owner claims that on several occasions she has experienced unintended acceleration while driving her 2007 Toyota Camry LE.  The owner claims that on September 14, 2006 she went from a dead stop to over 70 mph within a few seconds after she took her foot off the brake and lightly pressed the gas pedal at a stop light.  She claims that the engine made a high-pitched noise and that it wasn't until she put both feet on the brake pedal that the car finally slowed down.  She further claims that in an attempt to prevent another unintended acceleration she put the car in neutral, however, she claims that the car went into reverse before going back into neutral.  The owner claims that on September 15, 2006 she took her car to the dealership for repair.  The owner claims that the dealership drove her car and experienced the same problem, she claims they replaced her throttle and other parts and told her that she should experience no further problems.  The owner claims that she experienced a similar problem on October 4, 2006.  The owner claims she was driving on the highway when, as she attempted to the merge into the commuter lane her car revved and began to quickly accelerate.  She claims that her car began to operate normally once she applied the brakes and shifted into neutral.  The owner claims that on October 5, 2006 she had her car towed to the repair shop.  The owner claims that the repair shop found nothing else wrong with the car and told her that the accelerator must have gotten stuck on the floor mat.  Finally, the owner claims that she has continued to experience major problems with the throttle, including hesitation with acceleration.  The owner claims that due to the problems she has experienced she is entitled to return her car in exchange for another comparable model.</t>
  </si>
  <si>
    <t>2007-03-41840</t>
  </si>
  <si>
    <t>The owner claims that her 2007 Lexus ES 350 continued to accelerate while she was braking.  The owner claims that the cause of the accident was both the pedal and floor mat.</t>
  </si>
  <si>
    <t>2007-02-41751</t>
  </si>
  <si>
    <t>The owner claims that on November 19, 2006 (and on other occasions) he experienced unintended acceleration in his 2006 Toyota Tacoma.  The owner claims he feels unsafe driving the vehicle.  No injuries specified.  Damages specified as repurchase or replacement price.</t>
  </si>
  <si>
    <t>2007-02-41695</t>
  </si>
  <si>
    <t>Customer claims that on December 5, 2006, his 2005 Toyota Tundra was going along at 50-60mph when the accelerator pedal became stuck.  Customer further claims that the accelerator pedal then broke, causing the airbags to deploy.  Customer alleges that no injuries or damages resulted from the incident.</t>
  </si>
  <si>
    <t>2007-01-41602</t>
  </si>
  <si>
    <t>The owners claim that unintended acceleration occurred while driving their 2007 Lexus ES 350 on an unspecified date.  The owners seek unspecified damages, but report no injury or property damage.</t>
  </si>
  <si>
    <t>2006-12-41406</t>
  </si>
  <si>
    <t>The owner claims that on October 14, 2006 his 2006 Toyota Avalon experienced unintended acceleration, lurching forward while he was braking.  The owner does not claim any damages or injuries.</t>
  </si>
  <si>
    <t>2006-11-41339</t>
  </si>
  <si>
    <t>Customer claims that her 2006 Toyota Avalon revs very high and suddenly lurches forward.</t>
  </si>
  <si>
    <t>2006-06-40332</t>
  </si>
  <si>
    <t>Customer claims that his 2006 Toyota Matrix is having unintended acceleration problems.</t>
  </si>
  <si>
    <t>2006-02-39669</t>
  </si>
  <si>
    <t>Customer's lawyer claims that customer's 2005 Lexus RX 330 repeatedly accelerates unintentionally.</t>
  </si>
  <si>
    <t>2005-12-39387</t>
  </si>
  <si>
    <t>Customer claims that on July 29, 2005 and unknown prior dates her 1998 Lexus LS 400 accelerated when she pressed on the brake pedal.   Customer does not claim any accident or collision.</t>
  </si>
  <si>
    <t>2005-09-39022</t>
  </si>
  <si>
    <t>Customer claims that that on December 23, 2003, his 2003 Toyota Camry unintentionally accelerated.  Customer claims that he had a reoccurring problem with this vehicle that at a low speed, there was a little hesitation and the accelerator takes off.  Customer claims that the problem is unpredictable.</t>
  </si>
  <si>
    <t>2005-02-37757</t>
  </si>
  <si>
    <t>Customer's insurance agent claims that on November 20, 2003 customer's 2002 Lexus ES300 incurred damage.  Customer's insurance agent further claims that Lexus is legally liable for the damage and requests an inspection of the vehicle.</t>
  </si>
  <si>
    <t>2004-07-36717</t>
  </si>
  <si>
    <t>Customer claims that on unknown dates his 2004 Lexus ES 330 had a vibration when pressing the gas pedal and lacked smooth acceleration.  Customer does not allege any instance of unintended acceleration.</t>
  </si>
  <si>
    <t>2004-07-36646</t>
  </si>
  <si>
    <t>Customer claims that she gets a lot of noise coming from the rear of her vehicle.  Customer filed a Lemon Law claim regarding her 2003 Toyota Camry.</t>
  </si>
  <si>
    <t>2004-05-36253</t>
  </si>
  <si>
    <t>Customer claims on an unknown date, his 2003 Toyota Camry accelerated when his foot was no longer on the accelerator.  Customer alleges no injury.</t>
  </si>
  <si>
    <t>2003-11-35351</t>
  </si>
  <si>
    <t>3252-10</t>
  </si>
  <si>
    <t>NEW YORK:  SUPREME COURT OF NEW YORK COUNTY OF KINGS</t>
  </si>
  <si>
    <t>2010-02-48947</t>
  </si>
  <si>
    <t>Lawsuit</t>
  </si>
  <si>
    <t>4:10-CV-00103-HFS</t>
  </si>
  <si>
    <t>MISSOURI:  UNITED STATES WESTERN DISTRICT COURT</t>
  </si>
  <si>
    <t>BL-0241-10</t>
  </si>
  <si>
    <t>CLASS ACTION</t>
  </si>
  <si>
    <t>2:10-CV-01094-GAF-VBK</t>
  </si>
  <si>
    <t>CALIFORNIA: DISTRICT COURT</t>
  </si>
  <si>
    <t>BL-0235-10  </t>
  </si>
  <si>
    <t>2:10-CV-00032-WOB</t>
  </si>
  <si>
    <t>KENTUCKY: DISTRICT COURT</t>
  </si>
  <si>
    <t>BL-0248-10  </t>
  </si>
  <si>
    <t>3:10-CV-00778-MLC-DEA</t>
  </si>
  <si>
    <t>NEW JERSEY:  UNITED STATES DISTRICT COURT</t>
  </si>
  <si>
    <t>BL-0264-10</t>
  </si>
  <si>
    <t>8:10-CV-00183-JVS-AN</t>
  </si>
  <si>
    <t>CALIFORNIA: UNITED STATES DISTRICT COURT CENTRAL DISTRICT OF CALIFORNIA</t>
  </si>
  <si>
    <t>BL-0260-10</t>
  </si>
  <si>
    <t>2:10-CV-00031-WOB</t>
  </si>
  <si>
    <t>KENTUCKY:  UNITED STATES DISTRICT COURT FOR EASTERN DISTRICT</t>
  </si>
  <si>
    <t>BL-0250-10</t>
  </si>
  <si>
    <t>5:10-CV-00178-NPM-ATB</t>
  </si>
  <si>
    <t>NEW YORK:  UNITED STATES NORTHERN DISTRICT COURT</t>
  </si>
  <si>
    <t>BL-0246-10  </t>
  </si>
  <si>
    <t>3:10-CV-00108-JVP-CN</t>
  </si>
  <si>
    <t>LOUISIANA: UNITED STATES DISTRICT COURT MIDDLE DISTRICT OF LOUISIANA</t>
  </si>
  <si>
    <t>BL-0247-10</t>
  </si>
  <si>
    <t>2:10-CV-04025-NKL</t>
  </si>
  <si>
    <t>MISSOURI: UNITED STATES DISTRICT COURT WESTERN DISTRICT OF MISSOURI CENTRAL DIVISION</t>
  </si>
  <si>
    <t>BL-0265-10</t>
  </si>
  <si>
    <t>10-CV-1111</t>
  </si>
  <si>
    <t>NEW YORK:  UNITED STATES SOUTHERN DISTRICT COURT</t>
  </si>
  <si>
    <t>BL-0252-10</t>
  </si>
  <si>
    <t>2:10-CV-01030-CBM-PLA</t>
  </si>
  <si>
    <t>BL-0243-10</t>
  </si>
  <si>
    <t>TENNESSEE: CIRCUIT COURT FOR UNION COUNTY</t>
  </si>
  <si>
    <t>BL-0227-10</t>
  </si>
  <si>
    <t>BC431688</t>
  </si>
  <si>
    <t>CALIFORNIA:  SUPERIOR COURT LOS ANGELES COUNTY</t>
  </si>
  <si>
    <t>BL-0222-10  </t>
  </si>
  <si>
    <t>2010-08816</t>
  </si>
  <si>
    <t>TEXAS:  DISTRICT COURT OF HARRIS COUNTY</t>
  </si>
  <si>
    <t>2010-02-49069</t>
  </si>
  <si>
    <t>CONNECTICUT: DISTRICT COURT</t>
  </si>
  <si>
    <t>BL-0226-10  </t>
  </si>
  <si>
    <t>1:10-CV-00918</t>
  </si>
  <si>
    <t>ILLINOIS: DISTRICT COURT</t>
  </si>
  <si>
    <t>BL-0245-10  </t>
  </si>
  <si>
    <t>BC431686</t>
  </si>
  <si>
    <t>CALIFORNIA: LOS ANGELES COUNTY SUPERIOR COURT</t>
  </si>
  <si>
    <t>BL-0221-10  </t>
  </si>
  <si>
    <t>1:10-CV-00142-SEB-TAB</t>
  </si>
  <si>
    <t>INDIANA: UNITED STATES DISTRICT COURT FOR THE SOUTHERN DISTRICT OF INDIANA INDIANAPOLIS DIVISION</t>
  </si>
  <si>
    <t>BL-0210-10  </t>
  </si>
  <si>
    <t>3:10-CV-00332-L</t>
  </si>
  <si>
    <t>X-FEDERAL TRIAL COURTS: TX-U.S. DISTRICT COURT-NORTHERN DISTRICT</t>
  </si>
  <si>
    <t>2010-02-48852</t>
  </si>
  <si>
    <t>2:10-CV-00942-SJO-FFM</t>
  </si>
  <si>
    <t>CALIFORNIA:  UNITED STATES CENTRAL DISTRICT COURT</t>
  </si>
  <si>
    <t>BL-0280-10</t>
  </si>
  <si>
    <t>3:10-cv-00280-JGC</t>
  </si>
  <si>
    <t>OHIO: DISTRICT COURT</t>
  </si>
  <si>
    <t>BL-0231-10  </t>
  </si>
  <si>
    <t>10-CV-1014</t>
  </si>
  <si>
    <t>BL-0216-10</t>
  </si>
  <si>
    <t>2:10-CV-00947-GW-JEM</t>
  </si>
  <si>
    <t>BL-0254-10</t>
  </si>
  <si>
    <t>7:10-CV-00281-RBH</t>
  </si>
  <si>
    <t>SOUTH CAROLINA: UNITED STATES DISTRICT COURT SPARTANBURG DIVISION</t>
  </si>
  <si>
    <t>BL-0234-10  </t>
  </si>
  <si>
    <t>5:10-cv-00026-RS-MD</t>
  </si>
  <si>
    <t>FLORIDA: UNITED STATES DISTRICT COURT PANAMA CITY DIVISION</t>
  </si>
  <si>
    <t>BL-0202-10</t>
  </si>
  <si>
    <t>2:10-CV-100-MEF-SRW</t>
  </si>
  <si>
    <t>ALABAMA:  UNITED STATES MIDDLE DISTRICT COURT</t>
  </si>
  <si>
    <t>BL-0230-10  </t>
  </si>
  <si>
    <t>PENNSYLVANIA:  UNITED STATES EASTERN DISTRICT COURT</t>
  </si>
  <si>
    <t>BL-0257-10</t>
  </si>
  <si>
    <t>A1001119</t>
  </si>
  <si>
    <t>OHIO:  COURT OF COMMON PLEAS HAMILTON COUNTY</t>
  </si>
  <si>
    <t>BL-0204-10</t>
  </si>
  <si>
    <t>2:10-CV-10525-NGE-MJH</t>
  </si>
  <si>
    <t>MICHIGAN: UNITED STATES DISTRICT COURT FOR THE EASTERN DISTRICT OF MICHIGAN</t>
  </si>
  <si>
    <t>BL-0218-10</t>
  </si>
  <si>
    <t>1:10-CV-00260-SO</t>
  </si>
  <si>
    <t>BL-0238-10</t>
  </si>
  <si>
    <t>CV10 0849</t>
  </si>
  <si>
    <t>CALIFORNIA: U.S. DISTRICT COURT CENTRAL DISTRICT OF CALIFORNIA, WESTERN DIVISION</t>
  </si>
  <si>
    <t>BL-0209-10</t>
  </si>
  <si>
    <t>CV0900</t>
  </si>
  <si>
    <t>BL-0345-10</t>
  </si>
  <si>
    <t>2:10-CV-00021-WOB</t>
  </si>
  <si>
    <t>BL-0249-10</t>
  </si>
  <si>
    <t>CV10-00799-CAS</t>
  </si>
  <si>
    <t>BL-0263-10</t>
  </si>
  <si>
    <t>3:10-CV-00595-MLC-DEA</t>
  </si>
  <si>
    <t>NEW JERSEY:  U.S. DISTRICT COURT DISTRICT OF NEW JERSEY</t>
  </si>
  <si>
    <t>BL-0131-09</t>
  </si>
  <si>
    <t>A1000992</t>
  </si>
  <si>
    <t>OHIO: COURT OF COMMON PLEAS HAMILTON COUNTY, OHIO</t>
  </si>
  <si>
    <t>BL-0203-10</t>
  </si>
  <si>
    <t>2010-06628</t>
  </si>
  <si>
    <t>TEXAS: HARRIS COUNTY DISTRICT COURT</t>
  </si>
  <si>
    <t>2010-01-48662</t>
  </si>
  <si>
    <t>NEW MEXICO: DISTRICT COURT</t>
  </si>
  <si>
    <t>BL-0272-10  </t>
  </si>
  <si>
    <t>2:10-CV-00037</t>
  </si>
  <si>
    <t>TEXAS:  UNITED STATES DISTRICT COURT</t>
  </si>
  <si>
    <t>BL-0217-10</t>
  </si>
  <si>
    <t>2:10-CV-00279-MVL-JCW</t>
  </si>
  <si>
    <t>LOUISIANA: DISTRICT COURT</t>
  </si>
  <si>
    <t>BL-0199-10  </t>
  </si>
  <si>
    <t>8:10-CV-00105-CJC-AN</t>
  </si>
  <si>
    <t>BL-0193-10</t>
  </si>
  <si>
    <t>550/10</t>
  </si>
  <si>
    <t>NEW YORK: QUEENS COUNTY SUPREME COURT</t>
  </si>
  <si>
    <t>2010-01-48625</t>
  </si>
  <si>
    <t>2:09-CV-01247</t>
  </si>
  <si>
    <t>WEST VIRGINIA: UNITED STATED DISTRICT COURT FOR THE SOUTHERN DISTRICT OF WEST VIRGINIA, CHARLESTON DIVISION</t>
  </si>
  <si>
    <t>BL-0180-09</t>
  </si>
  <si>
    <t>BC429345</t>
  </si>
  <si>
    <t>CALIFORNIA:  SUPERIOR COURT COUNTY OF LOS ANGELES</t>
  </si>
  <si>
    <t>BL-0232-10</t>
  </si>
  <si>
    <t>1:10-CV-20006-MGC</t>
  </si>
  <si>
    <t>FLORIDA: UNITED STATES DISTRICT COURT, SOUTHERN DISTRICT OF FLORIDA, MIAMI DIVISION</t>
  </si>
  <si>
    <t>BL-0190-10</t>
  </si>
  <si>
    <t>CV 09-9386 GAF (FMOX)</t>
  </si>
  <si>
    <t>CALIFORNIA: UNITED STATES DISTRICT COURT CENTRAL DISTRICT OF CALIFORNIA, WESTERN DIVISION</t>
  </si>
  <si>
    <t>NOVEMBER TERM 2009, NO. 005308</t>
  </si>
  <si>
    <t>PENNSYLVANIA: PHILADELPHIA COUNTY COURT OF COMMON PLEAS</t>
  </si>
  <si>
    <t>2010-01-48391</t>
  </si>
  <si>
    <t>06-004661-CI-21</t>
  </si>
  <si>
    <t>FLORIDA: PINELLAS COUNTY CIRCUIT COURT</t>
  </si>
  <si>
    <t>2006-02-39722</t>
  </si>
  <si>
    <t>CV 09-08143 AHM (FMOX)</t>
  </si>
  <si>
    <t>CALIFORNIA:  UNITED STATES DISTRICT COURT FOR THE CENTRAL DISTRICT OF CALIFORNIA</t>
  </si>
  <si>
    <t>BL-0176-09</t>
  </si>
  <si>
    <t>MARYLAND: DISTRICT COURT</t>
  </si>
  <si>
    <t>2006-12-41442</t>
  </si>
  <si>
    <t>NEW YORK: SUPREME COURT OF THE STATE OF NEW YORK, COUNTY OF QUEENS</t>
  </si>
  <si>
    <t>2009-11-48008</t>
  </si>
  <si>
    <t>CASE NO. BC420298</t>
  </si>
  <si>
    <t>2009-06-47177</t>
  </si>
  <si>
    <t>09-91973-NP</t>
  </si>
  <si>
    <t>MICHIGAN: GENESEE COUNTY CIRCUIT COURT</t>
  </si>
  <si>
    <t>2008-05-44690</t>
  </si>
  <si>
    <t>CASE NUMBER 30-2009 00126352</t>
  </si>
  <si>
    <t>CALIFORNIA: ORANGE COUNTY SUPERIOR COURT</t>
  </si>
  <si>
    <t>2009-07-47346</t>
  </si>
  <si>
    <t>BC428326</t>
  </si>
  <si>
    <t>CALIFORNIA: SUPERIOR COURT OF THE STATE OF CALIFORNIA FOR THE COUNTY OF LOS ANGELES UNLIMITED</t>
  </si>
  <si>
    <t>2009-04-46757</t>
  </si>
  <si>
    <t>CASE NO. CV090425</t>
  </si>
  <si>
    <t>CALIFORNIA: SAN LUIS OBISPO COUNTY SUPERIOR COURT</t>
  </si>
  <si>
    <t>2008-02-44055</t>
  </si>
  <si>
    <t>BECV2009-00365-A</t>
  </si>
  <si>
    <t>MASSACHUSETTS: BERKSHIRE COUNTY SUPERIOR COURT</t>
  </si>
  <si>
    <t>2010-01-48392</t>
  </si>
  <si>
    <t>2:09-CV-08478 AHM-FMO</t>
  </si>
  <si>
    <t>BL-0183-09</t>
  </si>
  <si>
    <t>DECEMER TERM 2008, NO 000256</t>
  </si>
  <si>
    <t>CMA 8967-08</t>
  </si>
  <si>
    <t>NEW JERSEY:  OFFICE OF ADMINISTRATIVE LAW</t>
  </si>
  <si>
    <t>2008-11-45843</t>
  </si>
  <si>
    <t>CEC 08 013816</t>
  </si>
  <si>
    <t>NEW YORK: DISTRICT COURT OF THE COUNTY OF SUFFOLK</t>
  </si>
  <si>
    <t>2008-10-45549</t>
  </si>
  <si>
    <t>NO. 02511</t>
  </si>
  <si>
    <t>2008-01-43827</t>
  </si>
  <si>
    <t>2007-0003929</t>
  </si>
  <si>
    <t>LOUISIANA: TANGIPAHOA PARISH COURT</t>
  </si>
  <si>
    <t>2008-01-43946</t>
  </si>
  <si>
    <t>SSX-L-44-08</t>
  </si>
  <si>
    <t>NEW JERSEY: SUSSEX COUNTY SUPERIOR COURT</t>
  </si>
  <si>
    <t>NUMBER 2007-4892</t>
  </si>
  <si>
    <t>LOUISIANA: CALCASIEU PARISH COURT</t>
  </si>
  <si>
    <t>ALLSTATE INSURANCE COMPANY (PLAINTIFF); TOYOTA MOTOR SALES, U.S.A., INC. (DEFENDANT)</t>
  </si>
  <si>
    <t>ALLSTATE INSURANCE COMPANY V. TOYOTA MOTOR SALES, U.S.A., INC.</t>
  </si>
  <si>
    <t>Owner claims that on or about September 3, 2006, she was attempting to park her 2006 Toyota Avalon.  Owner alleges that although she applied the brakes, the vehicle accelerated forward, causing her vehicle to collide with a nearby store.  Owner states that there was resulting damage to her vehicle.  Owner alleges that an investigating officer inspected the vehicle and verified that when the brakes were applied, the vehicle accelerated.  Owner’s insurance company, Allstate Insurance Company, filed a claim against Toyota Motor Sales in the 14th Judicial District Court in the Parish of Calcasieu, Louisiana, petitioning for damages based on this incident.  The docket number is illegible.</t>
  </si>
  <si>
    <t>2007-09-43141</t>
  </si>
  <si>
    <t>07-224004</t>
  </si>
  <si>
    <t>CALIFORNIA: TULARE COUNTY SUPERIOR COURT</t>
  </si>
  <si>
    <t>INDEX NO. 107681/07</t>
  </si>
  <si>
    <t>NEW YORK: NEW YORK COUNTY SUPREME COURT</t>
  </si>
  <si>
    <t>2007-03-42039</t>
  </si>
  <si>
    <t>07CC06115</t>
  </si>
  <si>
    <t>2007-03-41889</t>
  </si>
  <si>
    <t>CI-07-04925</t>
  </si>
  <si>
    <t>PENNSYLVANIA: LANCASTER COUNTY COURT OF COMMON PLEAS</t>
  </si>
  <si>
    <t>ALLSTATE INSURANCE COMPANY (PLAINTIFF) AND TOYOTA MOTOR SALES, U.S.A., INC. (DEFENDANT)</t>
  </si>
  <si>
    <t>ALLSTATE INSURANCE COMPANY --V--  TOYOTA MOTOR SALES, U.S.A., INC.</t>
  </si>
  <si>
    <t>2006-09-40836</t>
  </si>
  <si>
    <t>07 CHK 1264</t>
  </si>
  <si>
    <t>ILLINOIS: KANE COUNTY CIRCUIT COURT</t>
  </si>
  <si>
    <t>2007-06-42621</t>
  </si>
  <si>
    <t>CIVIL ACTION NO. 07-1641</t>
  </si>
  <si>
    <t>TEXAS: IN THE DISTRICT COURT, 189 JUDICIAL DISTRICT, HARRIS COUNTY, TEXAS</t>
  </si>
  <si>
    <t>2006-03-39803</t>
  </si>
  <si>
    <t>06CC7458</t>
  </si>
  <si>
    <t>FLORIDA:  LEON COUNTY COURT FOR SECOND JUDICIAL CIRCUIT</t>
  </si>
  <si>
    <t>269121-V</t>
  </si>
  <si>
    <t>MARYLAND: MONTGOMERY COUNTY CIRCUIT COURT</t>
  </si>
  <si>
    <t>2006-03-39821</t>
  </si>
  <si>
    <t>ESX-L-001682-06</t>
  </si>
  <si>
    <t>NEW JERSEY: ESSEX COUNTY SUPERIOR COURT</t>
  </si>
  <si>
    <t>2006-05-40163</t>
  </si>
  <si>
    <t>GN504096</t>
  </si>
  <si>
    <t>TEXAS:  TRAVIS COUNTY DISTRICT COURT</t>
  </si>
  <si>
    <t>A512309</t>
  </si>
  <si>
    <t>NEVADA: CLARK COUNTY DISTRICT COURT</t>
  </si>
  <si>
    <t>2004-04-36078</t>
  </si>
  <si>
    <t>OCNL-102-05</t>
  </si>
  <si>
    <t>NEW JERSEY: OCEAN COUNTY SUPERIOR COURT</t>
  </si>
  <si>
    <t>BC321771</t>
  </si>
  <si>
    <t>2004-04-36174</t>
  </si>
  <si>
    <t>ESX-L-9438-04</t>
  </si>
  <si>
    <t>2004-10-37269</t>
  </si>
  <si>
    <t>GC04H1265X</t>
  </si>
  <si>
    <t>MICHIGAN:  STATE OF MICHIGAN, IN THE 47TH DISTRICT COURT</t>
  </si>
  <si>
    <t>Plaintiff, State Farm Mutual Automobile Insurance Company, filed an action in the State of Michigan 47th District Court on August 11, 2004, against Defendants, Toyota Motor Sales.  State Farm, as a Subrogee of a Toyota customer who leased a 2002 Lexus ES 300, claims customer experience unintended acceleration on November 20, 2003.  Plaintiffs claim breach of implied warranty and breach of expressed warranty, breach of warranty of fitness, and violation of the Michigan Consumer Protection Act.  The docket number for this case is GC04H1265X.</t>
  </si>
  <si>
    <t>2003-69266</t>
  </si>
  <si>
    <t>2004-07-36683</t>
  </si>
  <si>
    <t>C1V1-11,695</t>
  </si>
  <si>
    <t>TEXAS: VICTORIA COUNTY DISTRICT COURT</t>
  </si>
  <si>
    <t>2004-01-35545</t>
  </si>
  <si>
    <t>ATLLA42703</t>
  </si>
  <si>
    <t>NEW JERSEY:  SUPERIOR COURT OF NEW JERSEY LAW DIVISION, ATLANTIC COUNTY</t>
  </si>
  <si>
    <t>2003-02-33632</t>
  </si>
  <si>
    <t>2003-01-33402</t>
  </si>
  <si>
    <t>SC065639</t>
  </si>
  <si>
    <t>PL-12134-16788024</t>
  </si>
  <si>
    <t>TEXAS DEPARTMENT OF TRANSPORTATION MOTOR VEHICLE BOARD</t>
  </si>
  <si>
    <t>AMERICAN ARBITRATION ASSOCIATION</t>
  </si>
  <si>
    <t>Arbitration</t>
  </si>
  <si>
    <t>45D040809CT 00222</t>
  </si>
  <si>
    <t>INDIANA: LAKE COUNTY SUPERIOR COURT</t>
  </si>
  <si>
    <t>2008-09-45490</t>
  </si>
  <si>
    <t>2:08-CV-1300</t>
  </si>
  <si>
    <t>PENNSYLVANIA: UNITED STATES DISTRICT COURT FOR THE WESTERN DIVISION OF PENNSYLVANIA</t>
  </si>
  <si>
    <t>CJ-2008-7969</t>
  </si>
  <si>
    <t>OKLAHOMA: OKLAHOMA COUNTY DISTRICT COURT</t>
  </si>
  <si>
    <t>2008-10-45602</t>
  </si>
  <si>
    <t>17175/08</t>
  </si>
  <si>
    <t>NEW YORK: KINGS COUNTY SUPREME COURT</t>
  </si>
  <si>
    <t>2008-09-45491</t>
  </si>
  <si>
    <t>08 CV 3001</t>
  </si>
  <si>
    <t>NEW YORK: SUPREME COURT OF THE STATE OF NEW YORK COUNTY OF SUFFOLK</t>
  </si>
  <si>
    <t>2005-09-39045; 2008-07-45006</t>
  </si>
  <si>
    <t>16-08-CA-6364</t>
  </si>
  <si>
    <t>FLORIDA: DUVAL COUNTY CIRCUIT COURT</t>
  </si>
  <si>
    <t>2008-05-44753</t>
  </si>
  <si>
    <t>FDP08-0113(406)</t>
  </si>
  <si>
    <t>PUERTO RICO: FIRST INSTANCE COURT</t>
  </si>
  <si>
    <t>2008-08-45351</t>
  </si>
  <si>
    <t>Date Filed</t>
  </si>
  <si>
    <t>Docket No</t>
  </si>
  <si>
    <t>Court</t>
  </si>
  <si>
    <t>Parties</t>
  </si>
  <si>
    <t>Caption</t>
  </si>
  <si>
    <t>Summary</t>
  </si>
  <si>
    <t>FileID</t>
  </si>
  <si>
    <t>Category</t>
  </si>
  <si>
    <t>TC</t>
  </si>
  <si>
    <t>XD</t>
  </si>
  <si>
    <t>Plaintiff, (Redact) filed an action in the Commonwealth of Puerto Rico First Instance Court on March 31, 2008.  The complaint names as Defendants, Adriel Auto Corp, Toyota De Puerto Rico Corp., and ABC Insurance Company.  On or about March 30, 2007, Plaintiff’s 2007 Toyota Corolla allegedly accelerated unexpectedly causing an accident.  Plaintiff’s claims include negligence.  Plaintiff alleges personal injury and property damage and seeks relief in the amount of $250,000.00. The docket number for this claim is FDP08-0113(406).</t>
  </si>
  <si>
    <t>Plaintiff (Redact) filed an action in Circuit Court of the State of Florida in Duval County on May 16, 2008.  The complaint named as defendants Toyota Motor Sales, U.S.A., Inc.; Toyota Motor Corporation; Toyota Motor North America, Inc.; Toyota Motor Manufacturing Canada, Inc.; Southeast Toyota Distributors, LLC; S.D.S. Autos, Inc.; and Allstate Property and Casualty Insurance Company.  Plaintiff brings counts for negligence, strict liability, and breach of implied warranty.  Specifically, plaintiff alleges that his decedent’s 2004 Lexus RX 330 was involved in an accident when the floor mat became unhooked and interfered with the accelerator, causing plaintiff’s decedent (Redact) to crash the vehicle, which resulted in his death.  The plaintiff seeks as relief compensatory damages.  The docket number for this case is 16-2008-ca-00b3b4.</t>
  </si>
  <si>
    <t>Plaintiff, Liberty Mutual Insurance Company as a subrogee of (Redact) filed an action in the Supreme Court of the State of New York on June 11, 2008.  The complaint named as defendants Toyota Motor Sales.  Specifically, on August 20, 2005, Plaintiff claims that 2005 Toyota Scion TC sustained damages as a result of Defendant’s alleged negligence.  Plaintiff seeks $19,275.50 in relief for property damage and personal injury.  The docket number for this case is 08 CV 3001.</t>
  </si>
  <si>
    <t>Plaintiff (Redact) of County of Kings, New York filed a complaint in the Supreme Court of the State of New York County of Kings on August 25, 2008.  The complaint names as defendants (Redact), DCFS Trust, Leon Alejandor, and Lexus Motor Cars.  Defendant (Redact) owed a 2007 Lexus.  Plaintiff (Redact) claims to have sustained serious injury in an accident allegedly caused as a result of the defendants’ negligence in the design, manufacture, and distribution of the 2007 Lexus.  The plaintiffs complaint includes counts of negligence, strict product liability and breach of warranty.  The plaintiff seeks judgment against defendants in a sum which exceeds the jurisdictional limit of all lower courts.</t>
  </si>
  <si>
    <t>(Redact) -- V-- ADRIEL AUTO CORP.; TOYOTA DE PUERTO RICO CORP.; ABC INSURANCE COMPANY</t>
  </si>
  <si>
    <t>(Redact) -- (PLAINTIFF) AND ADRIEL AUTO CORP.; TOYOTA DE PUERTO RICO CORP.; ABC INSURANCE COMPANY (DEFENDANTS)</t>
  </si>
  <si>
    <t>(Redact) V. (Redact), DCFS TRUST, LEON ALEJANDRO, LEXUS MOTOR CARS, INC. AND TOYOTA MOTOR SALES, U.S.A., INC.</t>
  </si>
  <si>
    <t>(Redact) (PLAINTIFF); (Redact), DCFS TRUST, LEON ALEJANDRO, LEXUS MOTOR CARS, INC. AND TOYOTA MOTOR SALES, U.S.A., INC. (DEFENDANTS)</t>
  </si>
  <si>
    <t>Plaintiffs (Redact), (Redact), and (Redact) filed an action in the District Court of Oklahoma County, State of Oklahoma on September 2, 2008.  An amended complaint was filed on September 2, 2009.  The complaint named as defendants Toyota Motor Corporation; Toyota Motor Sales U.S.A., Inc.; Toyota Motor Engineering and Manufacturing North America, Inc.,  Dub Richardson Toyota and Aisan Industry Co. Ltd.  Plaintiffs bring counts in products liability/failure to warn, breach of warranty, negligence and wantonness, and deceit.  Specifically, plaintiffs allege that Jean Bookout was driving a 2005 Toyota Camry that suddenly and unexpectedly accelerated on the highway, causing injuries to (Redact) and injuries and death of plaintiff's decedent (Redact).  The plaintiffs seek as relief compensatory and punitive damages in an amount in excess of $10,000 and the costs of this proceeding.  The docket number for this case is CJ-2008-7969.</t>
  </si>
  <si>
    <t>(Redact); (Redact), INDIVIDUALLY AND AS PERSONAL REPRESENTATIVE OF THE ESTATE OF (Redact), DECEASED;(Redact) AS PERSONAL REPRESENTATIVE OF THE ESTATE OF (Redact), DECEASED, PLAINTIFFS,   --V--  TOYOTA MOTOR CORP</t>
  </si>
  <si>
    <t>(Redact) (PLAINTIFF); (Redact), INDIVIDUALLY AND AS PERSONAL REPRESENTATIVE OF THE ESTATE OF (Redact), DECEASED (PLAINTIFF); (Redact) AS PERSONAL REPRESENTATIVE OF THE ESTATE OF (Redact), DECEASED, (PLAINTIFF) AND  TOYOTA MOTOR CORP (DEFENDANT)</t>
  </si>
  <si>
    <t>Plaintiff (Redact) filed an action in the United States District Court for the Western District of Pennsylvania on September 17, 2008.  The complaint named as defendants Toyota Motor Manufacturing of Kentucky, Inc.; Toyota Motor Engineering &amp; Manufacturing North America, Inc.; and Toyota Motor Sales U.S.A., Inc.  Plaintiff brings counts in negligence, strict products liability, and breach of express and implied warranties.  Specifically, plaintiff alleges that on September 21, 2006, he was driving his 2002 Toyota Camry and was stopped in a bank drive through when the vehicle rapidly and uncontrollably accelerated and crashed into a pole, causing him severe and permanent injuries.  The plaintiff seeks as relief an amount in excess of $75,000.  The docket number for this case is 2:08-cv-1300.</t>
  </si>
  <si>
    <t>(Redact) --V-- TOYOTA MOTOR MANUFACTURING, KENTUCKY, INC., TOYOTA MOTOR ENGINEERING &amp; MANUFACTURING NORTH AMERICA, INC., AND TOYOTA MOTOR SALES U.S.A., INC.</t>
  </si>
  <si>
    <t>(Redact) (PLAINTIFF) AND TOYOTA MOTOR MANUFACTURING, KENTUCKY, INC., TOYOTA MOTOR ENGINEERING &amp; MANUFACTURING NORTH AMERICA, INC., AND TOYOTA MOTOR SALES U.S.A., INC. (DEFENDANTS)</t>
  </si>
  <si>
    <t>Plaintiffs (Redact) and (Redact) filed an action in the Lake County Superior Court, Indiana, on September 17, 2008.  The complaint named as defendants Gurley Leep Automotive Sales d/b/a Toyota of Merrillville and Toyota Motor North America, Inc.  Plaintiffs bring product liability claims, including negligent design claims, and breach of express and implied warranties, against Toyota.  Specifically, plaintiffs allege that in January 2008, while driving in their 2006 Toyota Tundra, their vehicle suddenly and without warning accelerated, causing their vehicle to spin out of control and crash.  The plaintiffs seek as relief compensatory damages, in an amount to be proven at trial.  The docket number for this case is 45D040809CT 00222.</t>
  </si>
  <si>
    <t>(Redact) AND (Redact) --VS.-- GURLEY LEEP AUTOMOTIVE SALES D/B/A TOYOTA OF MERRILLVILLE AND TOYOTA MOTOR NORTH AMERICA, INC.</t>
  </si>
  <si>
    <t>(Redact) AND (Redact) (PLAINTIFFS) AND GURLEY LEEP AUTOMOTIVE SALES D/B/A TOYOTA OF MERRILLVILLE AND TOYOTA MOTOR NORTH AMERICA, INC. (DEFENDANTS)</t>
  </si>
  <si>
    <t>Plaintiff (Redact) filed a claim with the American Arbitration Association on January 27, 2010.  The complaint named as defendants Toyota of Manhattan, Toyota Motor Sales U.S.A., Inc. and Toyota Financial Services.  Plaintiff brings counts of breach of express and implied warranties, breach of contract, unfair and deceptive acts and strict liability.  Specifically, the plaintiff claims that her 2007 Toyota RAV4 brakes exhibited excessive wear due to the undisclosed accelerator pedal problem.  The Plaintiff seeks as a relief termination of the lease; the return of prior payments; and triple damages, attorneys' fees and costs under applicable consumer protection statutes. The docket number of this case is 13 434 E 01992 09.</t>
  </si>
  <si>
    <t>(Redact) -- V -- TOYOTA OF MANHATTAN; TOYOTA MOTOR SALES USA, INC. AND TOYOTA FINANCIAL SERVICES</t>
  </si>
  <si>
    <t>(Redact) (PLAINTIFF) AND TOYOTA OF MANHATTAN; TOYOTA MOTOR SALES USA, INC. AND TOYOTA FINANCIAL SERVICES (DEFENDANTS)</t>
  </si>
  <si>
    <t>Plaintiff (Redact) filed an action in Texas Dept. of Transportation Motor Vehicles Board on February 11, 2000.  The complaint named as defendants Lexus Division of Toyota Motor Sales.  The plaintiff brings a count of an unsafe and defective vehicle.  Specifically, the plaintiff claims that his 1998 Lexus GS300 unintentionally accelerated from 2mph to 10mph as he was making a left turn.  The Plaintiff seeks as a relief a new replacement vehicle. The docket number of this case is 000390.</t>
  </si>
  <si>
    <t>(Redact) -- V -- LEXUS DIVISION OF TOYOTA MOTOR SALES</t>
  </si>
  <si>
    <t>(Redact) (PLAINTIFF) AND LEXUS DIVISION OF TOYOTA MOTOR SALES (DEFENDANT)</t>
  </si>
  <si>
    <t>Plaintiff (Redact) filed an action in Superior Court of the State of California in Los Angeles County on March 7, 2001.  The complaint named as defendants Lexus Santa Monica, Toyota Motor Sales, and Does 1-100.  Plaintiff brings counts for products liability, negligence, and breach of implied and express warranties.  Specifically, plaintiff alleges that his 1998 Lexus LS 400 was involved in an accident, and that the vehicle was being used in a manner that was reasonably foreseeable by defendants as involving a substantial danger not readily apparent.  The plaintiff seeks as relief compensatory damages.  The docket number for this case is SC065639.</t>
  </si>
  <si>
    <t>(Redact), M.D. --V--  LEXUS SANTA MONICA; TOYOTA MOTOR SALES; AND 100, INCLUSIVE</t>
  </si>
  <si>
    <t>(Redact), M.D. (PLAINTIFF) AND  LEXUS SANTA MONICA; TOYOTA MOTOR SALES; AND 100, INCLUSIVE (DEFENDANTS)</t>
  </si>
  <si>
    <t>Plaintiff (Redact) filed an action in District Court of Maryland on December 27, 2002.  The complaint named as defendant Toyota Motor Sales U.S.A.  Plaintiff brings an action in detinue.  Specifically, the plaintiff claims that the accelerator on his 2002 Lexus SC430 got stuck and he was unable to stop,  causing the vehicle to be totaled.  The Plaintiff seeks as a relief a new replacement vehicle and $25,000 in damages. The docket number of this case is unknown.</t>
  </si>
  <si>
    <t>(Redact) --V-- TOYOTA MOTOR SALES USA INC.</t>
  </si>
  <si>
    <t>(Redact) (PLAINTIFF) AND TOYOTA MOTOR SALES USA INC. (DEFENDANT)</t>
  </si>
  <si>
    <t>Plaintiff (Redact) filed an action in Superior Court of New Jersey, Law Division, Atlantic County on December 27, 2002.  The complaint named as defendants (Redact), Prestige of Ramsay, Inc. D/B/A Prestige Toyota, and John and Jane Does.  Plaintiff brings counts in negligence.  Specifically, plaintiff alleges that (Redact) carelessly and negligently operated her 2002 Toyota Camry so as to strike the plaintiff and cause him serious and permanent injuries.  Plaintiff further alleges that Prestige Toyota carelessly and negligently serviced, maintained and repaired the vehicle.  The plaintiff seeks as relief compensatory damages, interest, costs of suit and attorneys' fees.</t>
  </si>
  <si>
    <t>(Redact) --V--(Redact), PRESTIGE OF RAMSEY, INC., D/B/A PRESTIGE TOYOTA</t>
  </si>
  <si>
    <t>(Redact) (PLAINTIFF) AND (Redact) (DEFENDANT), PRESTIGE OF RAMSEY, INC., D/B/A PRESTIGE TOYOTA (DEFENDANT)</t>
  </si>
  <si>
    <t>Plaintiff (Redact) filed an action in Texas County Court, Victoria County, on January 5, 2004, and an amended petition on February 3, 2004.  The complaint named as defendants Autonation USA Corp. d/b/a Champion Toyota Of Austin, Toyota Motor Manufacturing, Texas, Inc., and Toyota Motor Sales, U.S.A., Inc.  Plaintiff brings a claim under the Deceptive Trade Practices and Consumer Protection Act, and also alleges breach of express and implied warranties, breach of contract, and negligence.  Specifically, plaintiff claims that his 2002 Toyota Sequoia was not of good and sound quality, as represented by defendants, because the faulty transmission would cause the vehicle to lunge forward while the vehicle was stopped.  The plaintiff seeks as relief compensatory damages in an amount not greater than $75,000, and punitive damages  The docket number for this case is CIV1-11,695.</t>
  </si>
  <si>
    <t>(Redact) --V-- AUTONATION USA CORPORATION DBA CHAMPION TOYOTA OF AUSTIN, TOYOTA MOTOR MANUFACTURING, TEXAS, INC. AND TOYOTA MOTOR SALES, U.S.A., INC.</t>
  </si>
  <si>
    <t>(Redact) (PLAINTIFF) AND AUTONATION USA CORPORATION DBA CHAMPION TOYOTA OF AUSTIN, TOYOTA MOTOR MANUFACTURING, TEXAS, INC. AND TOYOTA MOTOR SALES, U.S.A., INC. (DEFENDANTS)</t>
  </si>
  <si>
    <t>Plaintiff (Redact), with intervenors/plaintiffs (Redact) and (Redact), filed an action in Harris County District Court, Texas, on June 25, 2004.  The initial complaint named as defendants Accrued Investments, Inc.,(Redact).  Plaintiff filed a Second Amended Original Petition on July 13, 2004, that added as defendants (Redact) and Lexus, A Division of Toyota Motor Sales USA, Inc.  Plaintiff additionally filed a "Plaintiffs'/Intervenors' First Amendment Petition In Intervention" on April 22, 2005, that added as defendant Toyota Motor Corporation.  Plaintiff brings products liability claims against Toyota sounding in both strict liability and negligence.  Specifically, plaintiff alleges that the 2001 Lexus LS430 that (Redact) drove through a storefront window, thereby injuring plaintiff, was defectively designed and manufactured.  The plaintiff seeks as relief medical expenses, lost wages, and compensation for pain and suffering.  The docket number for this case is 2003-69266.</t>
  </si>
  <si>
    <t>(Redact),(Redact), INDIVIDUALLY AND ON BEHALF OF THE ESTATE OF (Redact), AND ON BEHALF OF(Redact), A MINOR, AND (Redact),  --VS.--  ACCRUED INVESTMENTS, (Redact); (Redact); AND LEXUS, A DIVISION OF TOYOTA MOTOR SALES USA, INC.</t>
  </si>
  <si>
    <t>(Redact),(Redact), INDIVIDUALLY AND ON BEHALF OF THE ESTATE OF (Redact), AND ON BEHALF OF (Redact), A MINOR, AND (Redact), (PLAINTIFFS) AND  ACCRUED INVESTMENTS, (Redact), (Redact); AND LEXUS, A DIVISION OF TOYOTA MOTOR SALES USA, INC. (DEFENDANTS)</t>
  </si>
  <si>
    <t>Plaintiffs, (Redact) and (Redact) filed an action in the Superior Court of New Jersey, Essex County on November 23, 2004.  The complaint names as Defendants Toyota Motor Sales and Warnock Automotive Group.  Plaintiffs own a 2003 Lexus ES 300, and on July 10, 2004 while driving, the vehicle suddenly accelerated causing the driver to lose control, run a red light, strike a curb, a parked vehicle, and a utility pole.  Plaintiff claims to have suffered personal injuries and property damage.  Plaintiffs claims include negligence, breach of implied warranty, breach of express warranty, strict liability, and per quod.  Plaintiffs seek damages, cost of suit, interest, and other such relief as the court deems just and proper.  The docket number in this case is ESX-L-9438-04.</t>
  </si>
  <si>
    <t>(Redact) AND(Redact) --V-- TOYOTA MOTOR SALES, U.S.A., INC., AND WARNOCK AUTOMOTIVE GROUP, INC.</t>
  </si>
  <si>
    <t>(Redact) AND (Redact) (PLAINTIFF) AND TOYOTA MOTOR SALES, U.S.A., INC., AND WARNOCK AUTOMOTIVE GROUP, INC. (DEFENDANTS)</t>
  </si>
  <si>
    <t>Plaintiffs, (Redact), (Redact), and (Redact) filed an action in Los Angeles Superior Court on September 20, 2004.  The complaint names as Defendants, Toyota Motor Sales and Sierra Toyota Lancaster Mitsubishi and Per Toyota Irvine.  Plaintiffs allege on February 23, 2004, plaintiffs were injured by a 2002 Toyota Prius when the engine of the vehicle caused it to hit the vehicle in front.  The counts in the complaint include one count strict liability, one count, negligence, one count breach of implied warranty and express warranty.  Plaintiffs seek compensatory damages, actual damage, costs, fees, and any further relief the court deems proper.  The docket number for this case is BC321771.</t>
  </si>
  <si>
    <t>(Redact), (Redact), (Redact), A MINOR BY HER GUARDIAN (Redact), (Redact) --V-- TOYOTA MOTOR SALES, U.S.A., INC., POWER TOYOTA IRVINE, SIERRA TOYOTA LANCASTER MITSUBISHI, DOES 1 TO 25</t>
  </si>
  <si>
    <t>(Redact), (Redact), (Redact), A MINOR BY HER GUARDIAN (Redact), (Redact) (PLAINTIFFS) AND TOYOTA MOTOR SALES, U.S.A., INC., POWER TOYOTA IRVINE, SIERRA TOYOTA LANCASTER MITSUBISHI, DOES 1 TO 25 (DEFENDANTS)</t>
  </si>
  <si>
    <t>Plaintiff (Redact) filed an action in the Superior Court of New Jersey, Ocean County on January 3, 2005.  The complaint named as defendant Toyota Motor Sales U.S.A., Inc.  Plaintiff brings counts under the New Jersey Motor Vehicle Warranty Act; Magnuson-Moss Warranty Improvement Act; Uniform Commercial Code (breach of express and implied warranties); and New Jersey Consumer Fraud Act.  Specifically, plaintiff purchased a 2003 Toyota Camry which had defects including hesitation upon stepping on the gas; jerking upon acceleration; and vehicle surging.  The plaintiff seeks as relief compensatory damages, treble damages, attorney fees and costs of suit.  The docket number for this case is 102-05.</t>
  </si>
  <si>
    <t>(Redact) --V-- TOYOTA MOTOR SALES, U.S.A., INC.</t>
  </si>
  <si>
    <t>(Redact) (PLAINTIFF) AND TOYOTA MOTOR SALES, U.S.A., INC. (DEFENDANT)</t>
  </si>
  <si>
    <t>Plaintiffs (Redact), (Redact), and (Redact) filed an action in District Court, Clark County, Nevada on October 27, 2005.  An amended complaint was filed on November 18, 2005.  The complaint named as defendants GNLV Corp. dba Golden Nugget Hotel and Casino; Toyota Motor Sales, U.S.A., Inc.; Toyota Motor Corporation of Japan; Findlay Automotive of Nevada LLC dba Findlay Toyota; Sierra Construction Corporation; and Does I through X and Roes Contractors/Corporations 1 through X.  Plaintiff brings as to the Toyota Defendants counts in negligence, strict products liability, and negligent failure to inspect and warn.  Specifically, plaintiff (Redact) alleges that his parents (Redact) and (Redact) suffered catastrophic injuries leading to their deaths when the Toyota Camry driven by (Redact) accelerated when he attempted to park the vehicle and the vehicle exited the parking structure and fell several floors, causing injuries and death of the (Redact) decedents.  The plaintiffs seek as relief general damages in an amount in excess of $10,000, special damages in an amount in excess of $10,000, punitive damages in an amount in excess of $10,000 and cost of suit.  The docket number for this case is A512309.</t>
  </si>
  <si>
    <t>(Redact), INDIVIDUALLY AND AS PERSONAL ADMINSTRATOR OF THE ESTATE OF (Redact) (DECEASED) AND (Redact) (DECEASED), (Redact), AS AN INDIVIDUAL AND (Redact) AS THE ADMINISTRATRIX OF THE ESTATE OF (Redact) (DECEASED) --V-- GNLV, CORP DBA GOLDEN NUGGET HOTEL AND CASINO; TOYOTA MOTOR SALES, USA INC.; TOYOTA MOTOR CORPORATION JAPAN; FINDLAY AUTOMOTIVE OF NEVADA LLC DBA FINDLAY TOYOTA; SIERRA CONSTRUCTION CORPORATION; AND DOES 1 THROUGH X; ROE CONTRACTORS/CORPORATIONS 1 THROUGH X</t>
  </si>
  <si>
    <t>Plaintiffs, (Redact) and (Redact), filed an action in the State Court of Texas, Travis County on November 13, 2005.  The complaint names as Defendants Lexus of Austin and Toyota Motor Sales.  Plaintiffs claim that on unknown dates, they noticed delays in their 2005 Lexus RX 330's acceleration.  Plaintiffs allege violations of the Consumer Protection Act and various other violations.  Plaintiffs seek  damages, fees, and other such relief.  The docket number for this case is GN504096.</t>
  </si>
  <si>
    <t>(Redact) &amp;(Redact) --V-- LEXUS OF AUSTIN AND TOYOTA MOTOR SALES, USA, INC.</t>
  </si>
  <si>
    <t>(Redact) &amp; (Redact) (PLAINTIFF) AND LEXUS OF AUSTIN AND TOYOTA MOTOR SALES, USA, INC. (DEFENDANTS)</t>
  </si>
  <si>
    <t>Plaintiffs, New Jersey Skylands Insurance as a Subrogee of (Redact) and (Redact) filed an action in the Superior Court of New Jersey, Essex County on May 9, 2006.  The complaint names as Defendants Toyota Motor Sales and Warnock Automotive Group.  Plaintiffs own a 2003 Lexus ES 300, and on July 10, 2004 while driving, the vehicle suddenly accelerated causing the driver to lose control, run a red light, strike a curb, a parked vehicle, and a utility pole.  Plaintiffs allege personal and property damage.  Plaintiff claims to have suffered personal injuries and property damage.  Plaintiffs’ claims include negligence, breach of implied warranty, breach of express warranty, strict liability, and per quod.  Plaintiffs seek damages, cost of suit, interest, and other such relief as the court deems just and proper.  The docket number in this case is ESX-L-001682-06.</t>
  </si>
  <si>
    <t>NEW JERSEY SKYLANDS INSURANCE COMPANIES A/S/O(Redact) AND(Redact)  --V-- TOYOTA MOTOR SALES, USA INC., WARNOCK AUTOMOTIVE GROUP, TOYOTA MOTOR CORPORATION, ABC INSURANCE CO. (1-10), XYZ CORP. (1-10), AND JOHN DOE (1-10)</t>
  </si>
  <si>
    <t>NEW JERSEY SKYLANDS INSURANCE COMPANIES A/S/O(Redact) AND (Redact)  (PLAINTIFFS) AND TOYOTA MOTOR SALES, USA INC., WARNOCK AUTOMOTIVE GROUP, TOYOTA MOTOR CORPORATION, ABC INSURANCE CO. (1-10), XYZ CORP. (1-10), AND JOHN DOE (1-10) (DEFENDANTS)</t>
  </si>
  <si>
    <t>Plaintiff (Redact) filed an action in Montgomery County Circuit Court, Maryland, on February 10, 2006.  The complaint named as defendants Toyota Motor Sales, U.S.A., Inc., Action Toyota, Inc., Darcars Imports, Inc., Darcars of Cherry Hill Road, Inc., Darcars Motors of Silver Spring, Inc., Darcars Enterprises, Inc., and (Redact)  Plaintiff brings products liability claims against Toyota, alleging defective manufacturing and design.  Specifically, plaintiff alleges that  while driving his 2003 Toyota Tundra on February 15, 2003, his vehicle accelerated without warning, crossed the highway median, and collided with the jersey wall barrier, causing plaintiff to sustain injuries and his passenger to die from injuries.  The plaintiff seeks as relief $5 million from all defendants jointly and severally.  The docket number for this case is 269121-V.</t>
  </si>
  <si>
    <t>(Redact) --V--  TOYOTA MOTOR SALES, U.S.A., INC.</t>
  </si>
  <si>
    <t>Plaintiffs (Redact) and (Redact) filed a complaint in the County Court for the Second Judicial Circuit in and for Leon County, Florida.  The complaint names as defendants Toyota Motor Sales.  Specifically, Plaintiffs suit is for violations of the Magnuson Moss Warranty Act for all alleged defects associated with Plaintiff’s 2006 Toyota Avalon warranted by the manufacturer and purchased in Florida.  The plaintiff seeks incidental and actual damages, attorney's fees, and such other relief this Court deems appropriate.  The docket number for this case is 06CC4758.</t>
  </si>
  <si>
    <t>(Redact) AND (Redact) -- V -- TOYOTA MOTOR SALES USA, INC.</t>
  </si>
  <si>
    <t>(Redact) AND (Redact) (PLAINTIFFS); TOYOTA MOTOR SALES USA, INC. (DEFENDANT)</t>
  </si>
  <si>
    <t>Plaintiff, (Redact) filed an action in Texas State Court on June 5, 2006.  The complaint named as Defendants Toyota Motor Corporation, Toyota Motor Sales, Toyota Motor Engineering &amp; Manufacturing of North America, Toyota Technical Center, Higashi-Fuji Technical Center, and Toyota Manufacturing Texas, Inc.  Plaintiff alleges that on or about March 30, 3005, while driving her 2003 Lexus ES 300, the vehicle suddenly and unexpectedly accelerated, causing her to crash into a tree.  Plaintiff seeks as relief damages including but not limited to medical expenses, lost earnings, mental anguish, and pain and suffering as well as property damages.  The docket number for this case is 07-164.</t>
  </si>
  <si>
    <t>(Redact) --V-- TOYOTA MOTOR SALES, U.S.A., INC., AND TOYOTA MOTOR ENGINEERING &amp; MANUFACTURING NORTH AMERICA, INC.</t>
  </si>
  <si>
    <t>(Redact) (PLAINTIFF) AND TOYOTA MOTOR SALES, U.S.A., INC., AND TOYOTA MOTOR ENGINEERING &amp; MANUFACTURING NORTH AMERICA, INC. (DEFENDANTS)</t>
  </si>
  <si>
    <t>Kemper Auto and Home Insurance Company, as subrogee of (Redact) filed a complaint in the Circuit Court for the Sixteenth Judicial Circuit Kane County, Illinois on October 16, 2002.  The complaint names as defendants Toyota Industries North America, Inc. and Toyota Motor Sales, U.S.A.  Plaintiff owns a 2007 Lexus ES350. The plaintiffs allege that on or about April 4, 2007 Plaintiff’s vehicle accelerated suddenly and uncontrollably, colliding with another vehicle causing personal injury and property damage to third persons.  The plaintiff seeks an order for the inspection of the vehicle, an order requiring the Defendants to provide Plaintiff with all the information to interpret data obtained from alleged event recorders installed on the vehicle, and an order requiring Defendants to provide all necessary software to obtain the alleged information.  The docket number for this case is 07 CHK 1264.</t>
  </si>
  <si>
    <t>KEMPER AUTO AND HOME INSURANCE COMPANY, AS SUBROGEE OF (Redact) V. TOYOTA INDUSTRIES NORTH AMERICA, INC., A FOREIGN CORPORATION, TOYOTA MOTOR SALES, U.S.A., A FOREIGN CORPORATION AND OTHER UNIDENTIFIED ENTITIES INVOLVED IN THE MANUFACTURE AND SALE OF TOYOTA VEHICLES</t>
  </si>
  <si>
    <t>KEMPER AUTO AND HOME INSURANCE COMPANY, AS SUBROGEE OF (Redact) (PLAINTIFF); TOYOTA INDUSTRIES NORTH AMERICA, INC., A FOREIGN CORPORATION, TOYOTA MOTOR SALES, U.S.A., A FOREIGN CORPORATION AND OTHER UNIDENTIFIED ENTITIES INVOLVED IN THE MANUFACTURE AND SALE OF TOYOTA VEHICLES (DEFENDANTS)</t>
  </si>
  <si>
    <t>Plaintiff Allstate Insurance Co. filed an action in the Court of Common Pleas in Lancaster County, Pennsylvania on May 14, 2007.  The complaint named as defendant Toyota Motor Sales U.S.A., Inc.  Plaintiff brings counts of breach of express and implied warranties.  Specifically, the plaintiff alleges that the plaintiff's insured,(Redact), was pulling her 2005 Toyota Corolla into her driveway when the vehicle suddenly accelerated and the engine ran at a high RPM, causing the vehicle to strike a tree and sustain damages.  The plaintiff seeks as a relief $16,031.37 in damages. The docket number of this case is CI-07-04925.</t>
  </si>
  <si>
    <t>Plaintiff, (Redact) filed an action in the Superior Court of California on May 15, 2007.  The complaint named as Defendant, Toyota Motor Sales.  Plaintiff’s complaint includes a violation of the Song-Beverly Warranty Act.  Plaintiff alleges that during the warranty period, his 2005 Toyota Sienna developed nonconformities which allegedly caused unintended acceleration. Plaintiffs seek incidental and consequential damages, civil penalty, attorneys’ fees, costs, interest, and other such relief as the court deems just and proper.  The docket number for this case is 07CC06115.</t>
  </si>
  <si>
    <t>Plaintiff (Redact) filed a complaint in the Supreme Court of the State of New York County of New York on June 1, 2007.  The named defendants in the claim include Lexus, a Division of Toyota Motor Sales, Lexus of Westport, and Metro Auto Leasing.  On February 18, 2007, the plaintiff alleges she was involved in an accident while driving a 2007 Lexus ES350 causing physical injuries that are allegedly permanent and lasting.  The counts of the complaint include negligence and breach of implied warranties.  The plaintiff seeks damages and costs.  The docket number for this case is Index No. 107681/07.</t>
  </si>
  <si>
    <t>(Redact) V. LEXUS, A DIVISION OF TOYOTA MOTOR SALES, USA., INC., ESTREE, INC., D/B/A LEXUS OF WESTPORT, AND METRO AUTO LEASING, INC., D/B/A THE AUTOMALL</t>
  </si>
  <si>
    <t>(Redact) (PLAINTIFF); LEXUS, A DIVISION OF TOYOTA MOTOR SALES, USA., INC., ESTREE, INC., D/B/A LEXUS OF WESTPORT, AND METRO AUTO LEASING, INC., D/B/A THE AUTOMALL (DEFENDANTS)</t>
  </si>
  <si>
    <t>Plaintiff (Redact) filed a claim in the Superior Court of New Jersey Sussex County on January 16, 2008.  The claim names as defendants Toyota Motor Sales.  Plaintiff claims that while driving a 2007 Toyota Prius, he experienced three unintended acceleration events when his foot was off the gas pedal.  The counts in the complaint include violations of the New Jersey Motor Vehicle Warranty Act, violations of the Magnuson-Moss (FTC) Warranty Improvement Act, and violations of the Uniform Commercial Code.  The plaintiff seeks damages in the amount equal to the contract price of the vehicle, $36,491.78.  The docket number for this case is SSX-L-44-08.</t>
  </si>
  <si>
    <t>(Redact) V. TOYOTA MOTOR SALES, U.S.A., INC.</t>
  </si>
  <si>
    <t>(Redact) (PLAINTIFF); TOYOTA MOTOR SALES, U.S.A., INC. (DEFENDANT)</t>
  </si>
  <si>
    <t>Plaintiff (Redact) filed an action in the 21st Judicial District Court, Parish of Tangipahoa, State of Louisiana on an unknown date.  The complaint named as defendants (Redact) and Louisiana Farm Bureau Mutual Insurance Company.  The defendants filed an answer and third party demand on January 11, 2008.  The third-party complaint named as defendants Toyota of America and/or Toyota Motor Sales, U.S.A.  Third-party plaintiffs bring counts in negligence.  Specifically, third-party plaintiff (Redact) alleges that she was driving a 2005 Toyota Camry, and the accelerator became stuck, causing her to lose control of the vehicle, thereby causing the damages at issue.  The third-party plaintiffs seek as relief in the event that judgment is rendered against the defendants in the principal demand, that recovery be reduced in proportion to plaintiff's fault; that there by judgment against third-party defendants for contribution and that third-party plaintiffs be awarded the amount of medical payments made to and on behalf  of plaintiffs; legal interest and costs.  The docket number for this case is 2007-0003929.</t>
  </si>
  <si>
    <t>(Redact) --V--(Redact) AND LOUISIANA FARM BUREAU MUTUAL INSURANCE COMPANY AND TOYOTA MOTOR SALES USA</t>
  </si>
  <si>
    <t>(Redact) (PLAINTIFF) AND (Redact) AND LOUISIANA FARM BUREAU MUTUAL INSURANCE COMPANY; TOYOTA MOTOR SALES USA (DEFENDANTS)</t>
  </si>
  <si>
    <t>Plaintiff, (Redact) filed an action in Court of Common Please, Philadelphia Count on December 17, 2007.  The complaint named as defendants Copac, Inc., and Conicelli Toyota of Conshohocken, Toyota Manufacturing of North America, Toyota Motor of North America, and Toyota Motor Sales.  Plaintiff alleges that on or about December 24, 2005, while pulling his 2006 Toyota Corolla into a parking space, the vehicle suddenly accelerated, causing injury to person and property.  Plaintiff’s complaint alleges negligence on the part of the Defendants.  Plaintiff seeks an amount not in excess of $50,000.00.  The docket number for this claim is NO. 02511.</t>
  </si>
  <si>
    <t>(Redact) --V-- COPAC, INC., IND. AND T/A CONICELLI TOYOTA OF CONSHOHOCKEN AND TOYOTA MANUFACTURING NORTH AMERICA, INC.</t>
  </si>
  <si>
    <t>(Redact) (PLAINTIFF) AND COPAC, INC., IND. AND T/A CONICELLI TOYOTA OF CONSHOHOCKEN AND TOYOTA MANUFACTURING NORTH AMERICA, INC. (DEFENDANTS)</t>
  </si>
  <si>
    <t>Plaintiff, Liberty Mutual Insurance Company, as a subrogee of (Redact) filed an action in the Supreme Court of the County of Suffolk on August 21, 2008.  The complaint names as Defendant, Lexus.  On or about May 23, 2008, Plaintiff alleges an accident in an insured 2003 Lexus 300 resulting from Defendant’s negligence.  Plaintiff’s claims include negligence, breach of warranty/or defective product.  Plaintiff seeks $12,554.35 in damages.  The docket number for this complaint is CEC 08 013816.</t>
  </si>
  <si>
    <t>LIBERTY MUTUAL INSURANCE COMPANY A/S/O (Redact), --VS.-- LEXUS</t>
  </si>
  <si>
    <t>LIBERTY MUTUAL INSURANCE COMPANY A/S/O (Redact) (PLAINTIFF) AND LEXUS (DEFENDANT)</t>
  </si>
  <si>
    <t>Plaintiff, (Redact) filed an action in the Superior Court of the State of California.  The complaint named as Defendants Toyota Motor Sales on June 5, 2007.  Plaintiff claims that on April 19, 2006, his 2006 Toyota Highlander began to accelerate on its own while slowing.  The counts in the complaint include a breach of Song-Beverly Consumer Warranty Act.  Plaintiff seeks actual damages, civil penalties, fees, costs, interest, and other relief the court deems just and proper.  The docket number for this case is 07-224004.</t>
  </si>
  <si>
    <t>(Redact) --V-- TOYOTA MOTOR SALES, USA, INC.</t>
  </si>
  <si>
    <t>(Redact) (PLAINTIFF) AND TOYOTA MOTOR SALES, USA, INC. (DEFENDANT)</t>
  </si>
  <si>
    <t>(Redact) V. TOYOTA MOTOR SALES (U.S.A.), INC.</t>
  </si>
  <si>
    <t>Owner claims that on October 29, 2008 his 2006 Toyota Camry struck the vehicle in front of him after it stopped quickly.  The customer claims that his Toyota surged and he was unable to stop.  On November 3, 2008, customer’s case was heard before an Administrative Law Judge in New Jersey and the parities (Redact) and Toyota Motor Sales) reached a settlement.</t>
  </si>
  <si>
    <t>(Redact) (PLAINTIFF); TOYOTA MOTOR SALES (U.S.A.), INC. (DEFENDANT)</t>
  </si>
  <si>
    <t>Plaintiff (Redact) filed an action in the Court of Common Pleas of the State of Pennsylvania in Philadelphia County on December 1, 2008.  The complaint named as defendant Toyota Motor Sales, U.S.A., Inc.  Plaintiff brings counts for violations of Pennsylvania Automobile Lemon Law, FTC Warranty Improvement Act (breach of implied and express warranties), and Pennsylvania Unfair Trade Practices and Consumer Protection Laws.  Specifically, plaintiff alleges that his 2007 Toyota Tundra was a lemon because of issues with the engine, transmission, and body trim, and alleges that the dealer’s attempts to repair the vehicle were ineffective.  The plaintiff seeks as relief compensatory damages, statutory treble damages, and attorney’s fees and costs.  The docket number for this case is December Term 2008, No 000256.</t>
  </si>
  <si>
    <t>Plaintiff (Redact) filed a class action in the United States District Court for the Central District of California on January 19, 2010.  The complaint named as defendants Toyota Motor Sales, U.S.A., Inc.; Toyota Motor Corporation, and Doe Defendants 1-10.  Plaintiff filed suit on behalf of himself and all others similarly situated, comprising all persons who reside in the United States and who presently own a Toyota vehicle equipped with an electronic throttle system.  Plaintiff brings counts for violation of California consumer protection laws, unfair advertising, breach of implied warranties, and negligence.  Specifically, plaintiff alleges that in 2001 he experienced sudden, unintended acceleration in his Lexus IS 300 (year unknown).  The plaintiff seeks as relief compensatory damages, restitution, disgorgement, injunctive relief, and punitive damages.  The docket number for this case is 2:09-cv-08478.</t>
  </si>
  <si>
    <t>(Redact) AND (Redact), ON BEHALF OF THEMSELVES AND ALL OTHERS SIMILARLY SITUATED --V-- TOYOTA MOTOR SALES, USA, INC., TOYOTA MOTOR CORPORATION, AND DOE DEFENDANTS 1-10</t>
  </si>
  <si>
    <t>(Redact) AND (Redact), ON BEHALF OF THEMSELVES AND ALL OTHERS SIMILARLY SITUATED (PLAINTIFFS) AND TOYOTA MOTOR SALES, USA, INC., TOYOTA MOTOR CORPORATION, AND DOE DEFENDANTS 1-10 (DEFENDANTS)</t>
  </si>
  <si>
    <t>Plaintiff (Redact) filed a complaint in the Superior Court of the Commonwealth of Massachusetts on December 11, 2009.  The complaint names as defendants Haddad Motor Group and Toyota Motor Sales.  Plaintiff owns a 2009 Toyota Tacoma.  Plaintiff alleges that he called Haddad’s motor service department to complain about a rattle in the steering column, but the department denied the problems.  Plaintiff claims that while traveling to the department, the cruise control light turned on and the vehicle accelerated out of control.  The counts in the complaint include breach of contract, unfair and deceptive practices, defective products and manufacturing claims.  The plaintiff seeks actual damages and all other remedies available at law in equity.</t>
  </si>
  <si>
    <t>(Redact) V. HADDAD MOTOR GROUP AND TOYOTA MOTOR SALES (U.S.A.), INC.</t>
  </si>
  <si>
    <t>(Redact) (PLAINTIFF); HADDAD MOTOR GROUP AND TOYOTA MOTOR SALES (U.S.A.), INC. (DEFENDANTS)</t>
  </si>
  <si>
    <t>Plaintiffs (Redact) and (Redact) filed an action in the Superior Court of the State of California for the County of Los Angeles - Central District on March 11, 2009.  The complaint named as defendants Martin Resorts, Inc., Toyota Motor Sales U.S.A., Inc., and Does 1-100.  Plaintiff brings counts in negligence, strict liability, breach of express warranties, breach of implied warranties and wrongful death.  Plaintiff (Redact) alleges that on February 25, 2007, he was driving his 2005 Toyota Camry with his wife (Redact) in the passenger seat, and as he was in the process of parking the vehicle, the vehicle suddenly accelerated uncontrollably, went through a parking lot, over a bluff and crashed into the Pacific Ocean.  Plaintiff was injured and his wife sustained injuries from which she ultimately died.  Plaintiffs seek as relief general, special and exemplary damages, costs of suit, interest and attorneys' fees.  The docket number for this case is BC408153.</t>
  </si>
  <si>
    <t>(Redact), INDIVIDUALLY, AND (Redact), INDIVIDUALLY  --V--  MARTIN RESORTS, INC., A CALIFORNIA CORPORATION; TOYOTA MOTOR SALES USA, INC., A CALIFORNIA CORPORATION; AND DOES 1-200</t>
  </si>
  <si>
    <t>(Redact) AND (Redact) (PLAINTIFFS) AND MARTIN RESORTS, INC., A CALIFORNIA CORPORATION; TOYOTA MOTOR SALES USA, INC., A CALIFORNIA CORPORATION; AND DOES 1-200 (DEFENDANTS)</t>
  </si>
  <si>
    <t>Plaintiff, (Redact), filed an action in the Superior Court of the State of California on December 18, 2009.  The complaint names as Defendants, Toyota Motor North America, and Toyota Motor Sales.  The complaint alleges negligence, strict product liability, and breach of warranty.  On or about March 16, 2009, Plaintiff’s 2006 Toyota Highlander suddenly accelerated causing damage and injury.  The docket number for this case is BC428326.</t>
  </si>
  <si>
    <t>(Redact) --V-- TOYOTA MOTOR NORTH AMERICA, INC., TOYOTA MOTOR SALES, USA, INC., AND DOES 1 THROUGH 30, INCLUSIVE</t>
  </si>
  <si>
    <t>(Redact) (PLAINTIFF) AND TOYOTA MOTOR NORTH AMERICA, INC., TOYOTA MOTOR SALES, USA, INC., AND DOES 1 THROUGH 30, INCLUSIVE (DEFENDANTS)</t>
  </si>
  <si>
    <t>Plaintiff, (Redact), filed an action in the Superior Court of the State of California on July 21, 2009.  The complaint names as Defendants Toyota Motor Sales, Toyota of Rancho Santa Margarita, Penske Toyota of Rancho Santa Margarita.  The complaint contains the following counts: product liability, negligence, and negligence infliction of emotional distress.  On October 23, 2007, Plaintiff’s 2005 Toyota RAV4 unintentionally accelerated causing an accident resulting in personal and property damage.  Plaintiff seeks general damages, special damages, medical and related expenses, loss of earnings, and other relief the court deems just and proper.  The docket number for this case is 30-2009 00126352.</t>
  </si>
  <si>
    <t>(Redact) --VS.-- TOYOTA MOTOR SALES, U.S.A., INC.; TOYOTA OF RANCHO SANTA MARGARITA; PENSKE TOYOTA OF RANCHO SANTA MARGARITA; AND DOES 1 THROUGH 20, INCLUSIVE</t>
  </si>
  <si>
    <t>(Redact) (PLAINTIFF) AND TOYOTA MOTOR SALES, U.S.A., INC.; TOYOTA OF RANCHO SANTA MARGARITA; PENSKE TOYOTA OF RANCHO SANTA MARGARITA; AND DOES 1 THROUGH 20, INCLUSIVE (DEFENDANTS)</t>
  </si>
  <si>
    <t>Plaintiff (Redact) filed an action in the State of Michigan in the Circuit Court for the County of Genesee on August 14, 2009.  The complaint named as defendants Toyota Motor North America, Inc. and Denso International America.  The second amended complaint filed January 27, 2010 named as defendants Toyota Motor Corporation; Toyota Motor Engineering &amp; Manufacturing North America, Inc.; Toyota Motor Sales U.S.A., Inc.; Toyota Motor Manufacturing Kentucky, Inc.; Denso International America, Inc.; and Denso Manufacturing Tennessee, Inc.  Plaintiff brings counts in negligence; breach of express and implied warranties; gross negligence; wrongful death; products liability - failure to warn; and unfair, unconscionable and deceptive acts in violation of the Michigan Consumer Protection Act.  Specifically, plaintiff alleges that on April 19, 2008, plaintiff's decedent (Redact) was driving her 2005 Toyota Camry when the vehicle experienced a sudden, unintended acceleration and collided with a tree, went airborne, and collided with another tree, causing fatal injuries to plaintiff's decedent.  Plaintiff seeks as relief a declaratory judgment that the marketing of the 2005 Toyota Camry is unlawful; issuance of an injunction requiring Toyota to provide warnings, information and repairs to owners of Toyota vehicles with ETCS-i; compensatory damages; pain and suffering; an order barring and enjoining Toyota from marketing in Michigan the Camry and other vehicles that employ ETCS-i; and attorneys' fees and costs.  The docket number for this case is 09-91973.</t>
  </si>
  <si>
    <t>(Redact), AS PERSONAL REPRESENTATIVE OF(Redact), DECEASED,  --V--  TOYOTA MOTOR NORTH AMERICA, INC., A CALIFORNIA CORPORATION; AND DENSO INTERNATIONAL AMERICA,  A MICHIGAN CORPORATION</t>
  </si>
  <si>
    <t>(Redact), AS PERSONAL REPRESENTATIVE OF (Redact), DECEASED (PLAINTIFF)  AND TOYOTA MOTOR NORTH AMERICA, INC., A CALIFORNIA CORPORATION (DEFENDANT); AND DENSO INTERNATIONAL AMERICA,  A MICHIGAN CORPORATION (DEFENDANT)</t>
  </si>
  <si>
    <t>Plaintiff, (Redact), filed an action in the Superior Court of the State of California on August 21, 2009.  The complaint named as Defendants, Toyota Motor Sales and Keyes Lexus.  The Plaintiff sued under the following theories: strict product liability, negligence, breach of express warranty, and breach of implied warranty of merchantability.  The complaint alleges that on or about August 6, 2008, Plaintiff was seriously injured when her 2005 Lexus 330 experienced unintended acceleration and brake failure causing her to collide with a house.  Plaintiff seeks compensatory and general damages, special and incidental damages, costs, interests, punitive damages, and such relief as the court deems just and proper.  The docket number for this claim is BC420298.</t>
  </si>
  <si>
    <t>(Redact), AN INDIVIDUAL --V-- TOYOTA MOTOR SALES USA INC, A DELAWARE CORPORATION; KEYES LEXUS, A CALIFORNIA BUSINESS ENTITY OF UNKNOWN ORIGIN; AND DOES 1-100, INCLUSIVE</t>
  </si>
  <si>
    <t>(Redact) (PLAINTIFF) AND TOYOTA MOTOR SALES USA INC, A DELAWARE CORPORATION; KEYES LEXUS, A CALIFORNIA BUSINESS ENTITY OF UNKNOWN ORIGIN; AND DOES 1-100, INCLUSIVE (DEFENDANTS)</t>
  </si>
  <si>
    <t>Plaintiffs (Redact) and (Redact) filed an action in the Supreme Court of the State of New York on January 8, 2010.  The complaint names as Defendants Toyota Motor Sales, Toyota Motor Engineering &amp; Manufacturing of North America, Toyota Motor Corporation, Star Toyota of Bayside, and(Redact).  Plaintiff’s complaint includes strict product liability, breach of warranty, and negligence.  Specifically, on or about August 27, 2009, while Plaintiff was driving his 2009 Toyota RAV4, the vehicle unintentionally accelerated causing the vehicle to collide with trees in the center median.  Plaintiffs seek compensatory damages, punitive damages, interests, costs, disbursements, and all other relief the court deems just and proper.  The docket number for this claim is unknown.</t>
  </si>
  <si>
    <t>(Redact) AND (Redact) --V-- TOYOTA MOTOR SALES USA, INC. AND TOYOTA MOTOR ENGINEERING &amp; MANUFACTURING NORTH AMERICA, INC., TOYOTA MOTOR CORPORATION, STAR TOYOTA OF BAYSIDE, INC.</t>
  </si>
  <si>
    <t>(Redact) AND (Redact) (PLAINTIFFS) AND TOYOTA MOTOR SALES USA, INC. AND TOYOTA MOTOR ENGINEERING &amp; MANUFACTURING NORTH AMERICA, INC., TOYOTA MOTOR CORPORATION, STAR TOYOTA OF BAYSIDE, INC. (DEFENDANTS)</t>
  </si>
  <si>
    <t>Plaintiff (Redact) filed an action in the District Court of Maryland on October 8, 2009.  The complaint named as defendants Toyota Motor Sales U.S.A., Inc. and Timonium Toyota, Inc.  The plaintiff seeks as relief $3004.63.  [No further information is in the file.]</t>
  </si>
  <si>
    <t>(Redact) V. TOYOTA MOTOR SALES, USA, INC.; THE CORPORATION TRUST INCORPORATED; TIMONIUM TRUST, INC.; AND WILLIAM KIDD</t>
  </si>
  <si>
    <t>(Redact) (PLAINTIFF) AND TOYOTA MOTOR SALES, USA, INC.; THE CORPORATION TRUST INCORPORATED; TIMONIUM TRUST, INC.; AND WILLIAM KIDD (DEFENDANTS)</t>
  </si>
  <si>
    <t>Plaintiff (Redact) filed a class action in the United States District Court for the Central District of California on January 18, 2010.  The complaint named as defendants Toyota Motor Sales, U.S.A., Inc.; Toyota Motor Corporation, and Doe Defendants 1-10.  Plaintiff filed suit on behalf of himself and all others similarly situated, comprising all persons who reside in the United States and who presently own or lease a Toyota or Lexus vehicle equipped with an electronic throttle system.  Plaintiff brings counts for violation of California unfair business practices laws, fraud, and breach of implied and express warranties.  Specifically, plaintiff alleges that he experienced sudden, unintended acceleration in his 2004 Toyota Camry when applying the brakes, which caused the vehicle to lurch forward and the engine to rev.  The plaintiff seeks as relief compensatory damages, restitution, disgorgement, injunctive relief, attorney’s fees and costs, and punitive damages.  The docket number for this case is 09-cv-08143.</t>
  </si>
  <si>
    <t>(Redact), (Redact), (Redact), (Redact), (Redact), AND (Redact), AS INDIVIDUALS, AND ON BEHALF OF ALL OTHERS SIMILARLY SITUATED --V-- TOYOTA MOTOR CORPORATION, TOYOTA MOTOR SALES, USA, INC., AND DOES 1 THROUGH 10</t>
  </si>
  <si>
    <t>(Redact), (Redact), (Redact), (Redact), (Redact), AND (Redact), AS INDIVIDUALS, AND ON BEHALF OF ALL OTHERS SIMILARLY SITUATED (PLAINTIFFS) AND TOYOTA MOTOR CORPORATION, TOYOTA MOTOR SALES, USA, INC., AND DOES 1 THROUGH 10 (DEFENDANTS)</t>
  </si>
  <si>
    <t>(Redact) AND (Redact), HER HUSBAND, --VS.-- TOYOTA MOTOR SALES, U.S.A., INC., A CALIFORNIA CORPORATION, AND SUN AUTOMOTIVE, INC., A FLORIDA CORPORATION, D/B/A SUN TOYOTA, F/K/A SUN TOYOTA, INC., A FLORIDA CORPORATION, DEFE</t>
  </si>
  <si>
    <t>(Redact) AND (Redact) (PLAINTIFFS) AND TOYOTA MOTOR SALES, U.S.A., INC., A CALIFORNIA CORPORATION, AND SUN AUTOMOTIVE, INC., A FLORIDA CORPORATION, D/B/A SUN TOYOTA, F/K/A SUN TOYOTA, INC., A FLORIDA CORPORATION, (DEFENDANTS)</t>
  </si>
  <si>
    <t>Plaintiffs (Redact) and (Redact) of Southampton, PA filed a lawsuit relating to an arbitration matter in the Court of Common Pleas in Philadelphia County on December 22, 2009.  The complaint named as defendant Toyota Motor Sales, USA, Inc.  The complaint, which contains three counts, alleges claims under state lemon laws, consumer protections laws, and the Magnuson-Moss Warranty Improvement Act.  Specifically, Plaintiffs allege that their 2009 Toyota Rav-4 was substantially impaired as a result of ineffective repair attempts made by a Toyota authorized dealer.  Plaintiffs state that their vehicle suffered from defects in both its gas and accelerator pedals.  They also allege that the vehicle experienced sudden acceleration and surged when it idled, although the facts surrounding the underlying incident are not made clear.  Plaintiffs seek damages “in an amount not in excess of” $50,000. The Case ID for this case is 091105308.</t>
  </si>
  <si>
    <r>
      <t>(Redact) AND (Redact)</t>
    </r>
    <r>
      <rPr>
        <b/>
        <sz val="9"/>
        <color indexed="8"/>
        <rFont val="Times New Roman"/>
        <family val="1"/>
      </rPr>
      <t>.</t>
    </r>
    <r>
      <rPr>
        <sz val="9"/>
        <color indexed="8"/>
        <rFont val="Times New Roman"/>
        <family val="1"/>
      </rPr>
      <t xml:space="preserve"> V. TOYOTA MOTOR SALES, U.S.A., INC.</t>
    </r>
  </si>
  <si>
    <t>(Redact) AND (Redact). (PLAINTIFFS);  TOYOTA MOTOR SALES, U.S.A., INC. (DEFENDANT)</t>
  </si>
  <si>
    <t>Plaintiff (Redact) of California filed a class action in the United States District Court Central District of California, Western Division on December 28, 2009.  The complaint names as defendants Toyota Motor Sales, Toyota Motor North America, and Toyota Motor Engineering &amp; Manufacturing of North America.  The plaintiff owns a 2009 Toyota Camry.  The plaintiff filed on behalf of himself and those similarly situated in California, including all individuals, entities, and organizations which purchased or leased any of the 2009 vehicle subject to recall (California 2009 Notice Class), all California individuals  who owned or purchased a leased 2002-2010 vehicle (California 2002-2010 Vehicle Class), all individuals, entities, and organizations which purchased or leased any of the 2009 vehicle subject to recall (National 2009 Notice Class), all individuals  who owned or purchased a leased 2002-2010 vehicle (National 2002-2010 Vehicle Class).  The counts in the complaint include violation of the California Song-Beverly Consumer Warranty Act, unlawful, fraudulent, and unlawful practices in violation of the California Unfair Competition Law. The plaintiff seeks preliminary injunction and permanent injunctions against defendants, notice to all owners, restitution and disgorgement in amounts exceeding $5 million, damages under the Unfair Competition Law for damages exceeding $5 million, punitive damages, attorney's fees, costs, and such other relief as the Court deems proper.  The docket number for this case is 2:09-cv-09389-GAF-FMO.</t>
  </si>
  <si>
    <t>(Redact), ON BEHALF OF HIMSELF AND OTHERS SIMILARLY SITUATED AND THE GENERAL PUBLIC V. TOYOTA MOTOR SALES, USA, INC.; TOYOTA MOTOR NORTH AMERICA, INC.; TOYOTA MOTOR MANUFACTURING, CALIFORNIA, INC.; TOYOTA MOTOR ENGINEERING &amp; MANUFACTURING NORTH AMERICA, INC.; AND DOES 1 THROUGH 20</t>
  </si>
  <si>
    <t>(Redact), ON BEHALF OF HIMSELF AND OTHERS SIMILARLY SITUATED AND THE GENERAL PUBLIC (PLAINTIFFS); TOYOTA MOTOR SALES, USA, INC.; TOYOTA MOTOR NORTH AMERICA, INC.; TOYOTA MOTOR MANUFACTURING, CALIFORNIA, INC.; TOYOTA MOTOR ENGINEERING &amp; MANUFACTURING NORTH AMERICA, INC.; AND DOES 1 THROUGH 20 (DEFENDANTS)</t>
  </si>
  <si>
    <t>Plaintiff(Redact) of Florida filed a class action in the United States District Court Southern District of Florida Miami Division on January 4, 2010.  The complaint names Toyota Motor Sales as the Defendant.  Plaintiff leased a 2010 Lexus IS250.  Plaintiff brings this suit on behalf of himself and those similarly situated as defined as all persons throughout Florida who have purchased or leased Toyota vehicles during the class period.  The counts of the complaint include violations of Florida’s deceptive and unfair trade practices, breach of contract, and unjust enrichment.  The plaintiff seeks damages.  The docket number for this case is 1:10-cv-20006-MGC.</t>
  </si>
  <si>
    <t>(Redact), AN INDIVIDUAL, ON BEHALF OF HIMSELF AND ALL OTHERS SIMILARLY SITUATED V. TOYOTA MOTOR SALES, USA, INC., A CALIFORNIA CORPORATION</t>
  </si>
  <si>
    <t>(Redact), AN INDIVIDUAL, ON BEHALF OF HIMSELF AND ALL OTHERS SIMILARLY SITUATED (PLAINTIFFS); TOYOTA MOTOR SALES, USA, INC., A CALIFORNIA CORPORATION (DEFENDANTS)</t>
  </si>
  <si>
    <t>Plaintiff (Redact) filed a class action in the California Superior Court for the County of Los Angeles on January 8, 2010.  The complaint names as defendants Toyota Motor Sales.  The plaintiff brings his action on behalf of himself and all others similarly situated to “stop unlawful conduct and provide restitution of victimized customers.”  The plaintiff’s claim involves a 2008 Toyota Sequoia.  The counts in the complaint include breach of express warranty, breach of implied warranty, and breach of written warranty.  The plaintiff seeks to rescind his purchase contract, restitution, consequential damages, statutory damages, attorney fees, and a civil penalty equal to two times plaintiff’s damages.  The docket number for this case is BC429345.</t>
  </si>
  <si>
    <t>(Redact) --V-- TOYOTA MOTOR SALES U.S.A., INC. AND DOE DEFENDENTS ONE THROUGH TWENTY</t>
  </si>
  <si>
    <t>(Redact)  (PLAINTIFF); TOYOTA MOTOR SALES U.S.A., INC. AND DOE DEFENDANTS ONE THROUGH TWENTY (DEFENDANTS)</t>
  </si>
  <si>
    <t>Plaintiff (Redact) filed a class action in the United States District Court for the Southern District of West Virginia on January 11, 2010.  The complaint named as defendants Toyota Motor Manufacturing, West Virginia, Inc.; Toyota Motor North America, Inc.; Toyota Motor Engineering and Manufacturing North America, Inc.; Toyota Motor Sales U.S.A., Inc.; and Toyota Motor Corporation.  Plaintiff filed suit on behalf of himself and all others similarly situated, comprising all citizens of West Virginia who have purchased a Toyota or Lexus vehicle equipped with an electronic throttle system (ETCS-i).  Plaintiff brings counts for negligence, breach of implied and express warranties, unjust enrichment, and violation of Consumer Credit and Practices Act.  Specifically, plaintiff alleges that his 2007 Toyota FJ Cruiser is unreasonably dangerous as designed and manufactured.  The plaintiff seeks as relief compensatory damages, restitution, disgorgement, injunctive relief, all equitable relief available under West Virginia law, attorney’s fees and costs, and punitive damages.  The docket number for this case is 2:09-cv-1247.</t>
  </si>
  <si>
    <t>(Redact) AND (Redact), AND (Redact), INDIVIDUALLY, AND ON BEHALF OF ALL OTHERS SIMILARLY SITUATED --V-- TOYOTA MOTOR MANUFACTURING, WEST VIRGINIA, INC., A WEST VIRGINIA CORPORATION; TOYOTA MOTOR NORTH AMERICA INC., A CALIFORNIA CORPORATION</t>
  </si>
  <si>
    <t>(Redact) AND (Redact), AND (Redact), INDIVIDUALLY, AND ON BEHALF OF ALL OTHERS SIMILARLY SITUATED (PLAINTIFF) AND TOYOTA MOTOR MANUFACTURING, WEST VIRGINIA, INC., A WEST VIRGINIA CORPORATION; TOYOTA MOTOR NORTH AMERICA INC., A CALIFORNIA CORPORATION (DEFENDANTS)</t>
  </si>
  <si>
    <t>Plaintiff, (Redact), filed an action in the Supreme Court of the State of New York on January 8, 2010.  The complaint names as Defendants Toyota Motor Sales, Toyota Motor Engineering &amp; Manufacturing of North America, Toyota Motor Corporation, Star Toyota of Bayside, and Kong I. Leong.  Plaintiff’s complaint includes strict product liability, breach of warranty, and negligence.  Specifically, on or about August 27, 2009, while Plaintiff was a passenger in a 2009 Toyota RAV4, when the vehicle unintentionally accelerated causing the vehicle to collide with trees in the center median.  Plaintiff seeks compensatory damages, punitive damages, interests, costs, disbursements, and all other relief the court deems just and proper.  The docket number for this claim is 550/10.</t>
  </si>
  <si>
    <t>(Redact) --VS.-- TOYOTA MOTOR SALES USA, INC., TOYOTA MOTOR ENGINEERING &amp; MANUFACTURING NORTH AMERICA, INC., TOYOTA MOTOR CORPORATION, STAR TOYOTA OF BAYSIDE, INC. AND KONG I. LEONG</t>
  </si>
  <si>
    <t>(Redact) (PLAINTIFF) AND TOYOTA MOTOR SALES USA, INC., TOYOTA MOTOR ENGINEERING &amp; MANUFACTURING NORTH AMERICA, INC., TOYOTA MOTOR CORPORATION, STAR TOYOTA OF BAYSIDE, INC. AND KONG I. LEONG (DEFENDANTS)</t>
  </si>
  <si>
    <t>Plaintiffs (Redact) of Los Angeles County and Frank Palomares filed a complaint in the United States District Court Central District of California on January 22, 2008.  The complaint names as defendants Toyota Motor Sales and Toyota Motor Corporation.  Hauter owns a 2008 Toyota Tundra, and alleges that he has experienced sudden unintended acceleration on more than one occasion.  Palomares of Orange County owns a 2008 Toyota Tundra and claims to have relied on Toyota’s reputation to purchase his vehicle.  Plaintiffs bring this action on behalf of themselves and those similarly situated, as members of a nationwide and California class.  Specifically on behalf of all who presently own a Toyota equipped with an Electronic Throttle Control System (“ETCS”).  The counts in the complaint include violation of California’s consumer legal remedies act, violations of the unfair competition law, violation of the false advertising laws, breach of implied warranty of merchantability, breach of implied warranty of fitness for a particular purpose, and negligence.  The plaintiff seeks compensatory damages, restitution, disgorgement, preliminary injunction, permanent injunction, exemplary damages, costs, attorney's fees, and all other relief.  The docket number in this case is 8:10-cv-00105-CJC-AN.</t>
  </si>
  <si>
    <t>(Redact) AND (Redact), ON BEHALF OF THEMSELVES AND ALL OTHERS SIMILARLY SITUATED V. TOYOTA MOTOR SALES, USA, INC., TOYOTA MOTOR CORPORATION AND DOE DEFENDANTS 1-10</t>
  </si>
  <si>
    <t>(Redact) AND (Redact), ON BEHALF OF THEMSELVES AND ALL OTHERS SIMILARLY SITUATED (PLAINTIFF); TOYOTA MOTOR SALES, USA, INC., TOYOTA MOTOR CORPORATION AND DOE DEFENDANTS 1-10 (DEFENDANTS)</t>
  </si>
  <si>
    <t>Plaintiff (Redact) of Bush, Louisiana filed a class action in U.S. District Court, Eastern District of Louisiana on January 29, 2010.  The complaint named as defendants Toyota Motor North America, Inc., Toyota Motor Engineering &amp; Manufacturing North America, Inc., and Toyota Motor Sales USA, Inc.  Plaintiff filed suit on behalf of herself and all persons in Louisiana who own a Toyota vehicle, model year 2005-2010, that was subject to recall by Toyota in January 2010 for defects in the vehicle’s accelerator pedal.  Plaintiff brings one count of breach of implied warranty, one count of negligence, one count of redhibition, and violations of the Louisiana Products Liability Act.  Specifically, Plaintiff alleges that Defendants embarked on and carried out a common scheme of marketing and selling vehicles by falsely and deceptively representing that the vehicles were safe and without defects, when in fact this defect rendered the vehicles useless or their use inconvenient and imperfect such that the class members would not have purchased the vehicles had they known; Defendants were negligent in their design and manufacture and/or assembling of the accelerator and by failing to recall the vehicles at the earliest date possible. The plaintiff seeks as relief compensatory damages, equitable and declaratory relief, punitive or exemplary damages, restitution and disgorgement of profits, costs and attorneys’ fees, an order enjoining Toyota from implementing any fixes to the defect without prior approval from NHTSA, and any other relief deemed appropriate.  The docket number for this case is 2:10-cv-00279-MVL-JCQ.</t>
  </si>
  <si>
    <t>(Redact) --V-- TOYOTA MOTOR NORTH AMERICA, INC., TOYOTA MOTOR ENGINEERING &amp; MANUFACTURING NORTH AMERICA, INC., AND TOYOTA MOTOR SALES, U.S.A., INC.</t>
  </si>
  <si>
    <t>(Redact)  (PLAINTIFF); TOYOTA MOTOR NORTH AMERICA, INC., TOYOTA MOTOR ENGINEERING &amp; MANUFACTURING NORTH AMERICA, INC., AND TOYOTA MOTOR SALES, U.S.A., INC. (DEFENDANTS)</t>
  </si>
  <si>
    <t>Plaintiffs (Redact) and (Redact) of Corpus Christi, Neuces County, Texas filed a class action in the Southern District of Texas on January 29, 2010.  The complaint named as defendants Toyota Motor Corporation and Toyota Motor Sales, U.S.A., Inc.  Plaintiffs filed suit on behalf of all persons who reside in Texas and presently own Toyota and Lexus vehicles equipped with Electronic Throttle Control System with Intelligence (“ETCS-i”) and/or Electronic Throttle Control (“ETC”).  Plaintiffs specifically excluded from the class all persons who have suffered, or possess a right of action for, any personal injury or wrongful death as a result of sudden unintended acceleration  Specifically, Plaintiffs alleged that Defendants designed, manufactured, distributed, and sold vehicles without any redundant mechanical linkage between the gas pedal and the engine throttle control that would act as a failsafe in the event of unintended acceleration.  Plaintiffs claimed that these vehicles are therefore unsafe and defective.  Thus, Plaintiffs brought one count of Breach of Implied Warranty of Merchantability, and one count of Breach of Implied Warranty of Fitness for a Particular Purpose.  Plaintiffs request as relief: (1) an order certifying the class; (2) an order requiring Defendants to recall all vehicles equipped with ETCS-I and provide restitution of all funds used to buy such vehicles; (3) an order disgorging all profits and compensation improperly obtained by Defendants; (4) an order of restitution; (5) compensatory damages exceeding $75,000 for each class representative; (6) punitive damages; (7) prejudgment interest; (8) and costs of suit.  The docket number of this case is 2:10-cv-0037.</t>
  </si>
  <si>
    <t>(Redact) AND (Redact) -- V -- TOYOTA MOTOR CORPORATION; TOYOTA MOTOR SALES, USA, INC.</t>
  </si>
  <si>
    <t>(Redact) AND (Redact) (PLAINTIFFS); TOYOTA MOTOR CORPORATION; TOYOTA MOTOR SALES, USA, INC. (DEFENDANTS)</t>
  </si>
  <si>
    <t>Plaintiff (Redact) of Benalillo County, New Mexico filed a class action in U.S. District Court for the District of New Mexico on February 23, 2010.  The complaint named as defendants Toyota Motor North America, Inc., Toyota Motor Engineering &amp; Manufacturing North America, Inc., and Toyota Motor Sales USA, Inc.  Plaintiff filed suit on behalf of himself and all residents of New Mexico who own a Toyota of model year 2004-2010 that was subject to recall by Toyota due to a heightened risk of sudden unintended acceleration.  Plaintiff brings one count of breach of implied warranty, one count of breach of express warranty, one count of negligence, one count of strict products liability – design defect, one count of strict products liability – defective manufacturing, and violation of the New Mexico Unfair Practices Act.  Specifically, Defendants embarked on and carried out a common scheme of marketing and selling vehicles by falsely and deceptively representing that the vehicles were safe and without defects, this defect rendered the vehicles useless or their use inconvenient and imperfect such that the class members would not have purchased the vehicles had they known; Defendants were negligent in their design and manufacture and/or assembling of the accelerator and by failing to recall the vehicles at the earliest date possible.  The plaintiff seeks as relief compensatory damages, restitution and disgorgement of profits, costs and attorneys’ fees, any other relief deemed appropriate; Plaintiff’s reserve right to add request for punitive damages.  The docket number for this case is not listed.</t>
  </si>
  <si>
    <t>(Redact), INDIVIDUALLY AND ON BEHALF OF (Redact) AND (Redact), MINORS, PLAINTIFFS,  --VS.--  TOYOTA MOTOR SALES, U.S.A., INC.; CTS CORPORATION; AND FRED HAAS TOYOTA WORLD, LTD. DEFENDANTS</t>
  </si>
  <si>
    <t>(Redact), INDIVIDUALLY AND ON BEHALF OF (Redact) AND (Redact), MINORS, (PLAINTIFFS) AND TOYOTA MOTOR SALES, U.S.A., INC.; CTS CORPORATION; AND FRED HAAS TOYOTA WORLD, LTD. (DEFENDANTS)</t>
  </si>
  <si>
    <t>Plaintiffs (Redact) and (Redact) of Hamilton County, Ohio filed a class action in the Court of Common Pleas, Hamilton County, Ohio on February 2, 2010.  The complaint named as Defendants Toyota Motor Sales USA, Inc., Toyota Lease Trust, Toyota Motor Engineering &amp; Manufacturing North America, Inc., Toyota North American Technical Training Center, Clyde Dyson, Beechmont Toyota, Inc.  Plaintiffs filed suit on behalf of themselves and all other similarly situated residents of Ohio and entered into agreements to purchase or lease vehicles manufactured by Toyota that are subject to the 2010 recalls concerning defective accelerators, defective electronic and computer systems, defective acceleration system components, and/or vehicle parts affecting the performance of that system, including but not limited to electronic throttle control system parts, ETCS-Intelligent System parts, accelerator pedals and floor mats.  Plaintiff brings one count of fraudulent concealment, one count of fraud, violations of the Consumer Sales Practices Act, violations of the Deceptive Trade Practices Act, one count of breach of lease/contract, one count of breach of express warranties, one count of unjust enrichment, one count of breach of implied warranty of merchantability, one count of breach of implied warranty of fitness for a particular purpose, one count of negligence, and one count of strict product liability.  Specifically, Plaintiffs claim that Toyota has known since at least 2002 and possibly as early as 2000, and likely much earlier, that its vehicles were subject to sudden and uncontrollable acceleration that placed occupants of its vehicles at great risk of death and intentionally concealed the information or acted with reckless regard for the truth and denied the consuming public information.  The plaintiff seeks as relief punitive damages, a temporary restraining order to preserve all documents relating to these issues, additional injunctive relief requiring Defendants to provide or reimburse Plaintiffs for the cost of obtaining non-defective, replacement vehicles to all members of the class, requiring Defendants to provide any replacement parts for repair of cars already sold or leased, requiring Defendants to provide counseling services to all class members who have suffered emotional distress, and requiring Defendants to reform their lease and finance contracts with class members and cease collecting lease or car payments, compensatory damages, and any additional damages.  The docket number for this case is Civil Case No. A1000992.</t>
  </si>
  <si>
    <t>(Redact)AND (Redact), AND(Redact) --V-- TOYOTA MOTOR SALES, U.S.A., INC. AND TOYOTA LEASE TRUST, AND TOYOTA MOTOR ENGINEERING &amp; MANUFACTURING NORTH AMERICA, INC., AND TOYOTA NORTH AMERICAN TECHNICAL TRAINING CENTER, AND CLYDE DYSON AND BEECHMONT TOYOTA, INC.</t>
  </si>
  <si>
    <t>(Redact) AND(Redact), AND(Redact)  (PLAINTIFF); TOYOTA MOTOR SALES, U.S.A., INC. AND TOYOTA LEASE TRUST, AND TOYOTA MOTOR ENGINEERING &amp; MANUFACTURING NORTH AMERICA, INC., AND TOYOTA NORTH AMERICAN TECHNICAL TRAINING CENTER, AND CLYDE DYSON AND BEECHMONT TOYOTA, INC. (DEFENDANTS)</t>
  </si>
  <si>
    <t>Plaintiff (Redact) of Somerset, New Jersey filed a class action in the U.S. District Court for the District of New Jersey on February 3, 2010.  The complaint named as Defendants Toyota Motor Sales, USA, Inc., Toyota Motor North America, Inc., and Toyota Motor Engineering &amp; Manufacturing North America, Inc.  Plaintiff filed suit on behalf of herself and all citizens, residents, or domiciles of New Jersey who own and/or lease Toyota vehicles of model years 2005-2010, which were subject to various recalls in January 2010.  Plaintiff brings one count of product liability negligence, one count of product liability design defect, manufacturing defect and failure to warn, one count of breach of express warranty, one count of product liability breach of implied warranty, violations of the New Jersey Consumer Fraud Act, and one count of unjust enrichment.  Specifically, Plaintiff claims that Defendants designed the accelerator pedals in such a manner that they were prone to becoming stuck, failed to recall the vehicles at the earliest time possible and instead blamed the defect on a much less dangerous supposed “floor mat” defect.  Plaintiff claims that as a result, Plaintiffs will continue to sustain the loss of use of their vehicles, severe emotional distress, economic losses, consequential damages and other damages.  Defendants should have reasonably foreseen that the dangerous conditions caused by the defects would subject purchasers to harm; Defendants made express warranties they knew to be false or misleading; the Defendants omitted material facts in its disclosures to the public and consumers concerning the use and safety of the vehicles, and by doing so, reaped millions of dollars in profits that they otherwise would not have obtained.  The plaintiff seeks as relief compensatory, equitable, and actual and punitive damages, injunctive relief, and attorneys’ fees.  The docket number for this case is 3:10-cv-00595-MLC-DEA.</t>
  </si>
  <si>
    <t>(Redact) --V-- TOYOTA MOTOR SALES, U.S.A., INC., TOYOTA MOTOR NORTH AMERICA, INC., TOYOTA MOTOR ENGINEERING &amp; MANUFACTURING NORTH AMERICA INC.</t>
  </si>
  <si>
    <t>(Redact)  (PLAINTIFF); TOYOTA MOTOR SALES, U.S.A., INC., TOYOTA MOTOR NORTH AMERICA, INC., TOYOTA MOTOR ENGINEERING &amp; MANUFACTURING NORTH AMERICA INC. (DEFENDANTS)</t>
  </si>
  <si>
    <t>(Redact);(Redact); AND (Redact) -- V -- TOYOTA MOTOR SALES, USA, INC.; TOYOTA MOTOR CORP.</t>
  </si>
  <si>
    <t>(Redact); (Redact); AND (Redact) (PLAINTIFFS); TOYOTA MOTOR SALES, USA, INC.; TOYOTA MOTOR CORP. (DEFENDANTS)</t>
  </si>
  <si>
    <t>Plaintiffs (Redact) and (Redact) and (Redact) and (Redact) filed a class action in the United States District Court for the Eastern District of Kentucky on February 3, 2010.  The complaint named as defendants Toyota Motor North America, Inc.; Toyota Motor Sales, U.S.A., Inc.; and Toyota Motor Corporation.  Plaintiffs filed suit on behalf of consumers who have purchased a Toyota or Lexus containing electronic throttle control systems (ETCS) or ETCS Intelligent System (ETCS-i), and individuals who have been injured as a result of failures of ETCS or ETCS-i systems.  Plaintiffs bring counts in negligence, breach of express and implied warranty, and unjust enrichment.  Specifically, (Redact) was injured by defects in the systems in a 1994 Toyota Camry when the vehicle unintentionally accelerated and hit her, crushing her legs. (Redact) owns a 2007 Toyota Tundra and suffered injuries in an accident caused by unintentional acceleration.  The plaintiffs seek as relief an order certifying the case as a class action and appointing the plaintiffs as Class Representatives; damages; restitution and disgorgement as a result of unfair business practices; an order requiring the Toyota Defendants to cease and desist marketing, advertising, distributing and selling vehicles with ETCS and ETCS-i; equitable remedies; attorneys' fees, expenses and costs; punitive damages; and pre- and post-judgment interest.  The docket number for this case is 2:10-cv-00021.</t>
  </si>
  <si>
    <t>(Redact) AND (Redact), AND (Redact) AND (Redact) --V-- TOYOTA MOTOR NORTH AMERICA, INC., TOYOTA MOTOR SALES, U.S.A., INC., AND TOYOTA MOTOR CORPORATION</t>
  </si>
  <si>
    <t>(Redact) AND (Redact), AND (Redact) AND (Redact) (PLAINTIFFS) AND TOYOTA MOTOR NORTH AMERICA, INC., TOYOTA MOTOR SALES, U.S.A., INC., AND TOYOTA MOTOR CORPORATION (DEFENDANTS)</t>
  </si>
  <si>
    <t>Plaintiff ,(Redact), owner of a 2009 Toyota Venza, filed a class action in the United States District Court for the Southern District of New York on February 4, 2010 against Toyota Motor Sales and Toyota Motor Corporation.  Plaintiff filed suit on behalf of himself those who own similar model vehicles.  Plaintiffs are seeking relief for Defendants’ alleged failure to properly and timely remedy the Electronic Throttle Control System (“ETCS”) and the Electronic Throttle Control System with Intelligence (“ETCS-i”) in multiple vehicle models.  Plaintiffs allege fraudulent concealment, breach of implied warranties, uniform misrepresentation/fraud, products liability, injunctive relief, unjust enrichment, and violation of general business law.  The docket number for this case is CV0900.</t>
  </si>
  <si>
    <t>(Redact) -- V -- TOYOTA MOTOR SALES, USA, INC.</t>
  </si>
  <si>
    <t>Plaintiff (Redact) filed a class action in the United States District Court for the Central District of California on February 4, 2010.  The complaint named as defendants Toyota Motor Sales U.S.A., Inc.; Toyota Motor Engineering and Manufacturing North America, Inc.; Toyota Motor Corporation; and Does 1-10.  Plaintiff filed suit on behalf of himself and all others similarly situated, comprising persons who own a Toyota or Lexus vehicle equipped with an electronic throttle system (ETCS or ETCS-i).  Plaintiff brings counts for breach of implied warranties, fraud, negligence, products liability, and violation of the California Unfair Business Practice Act.  Specifically, plaintiff alleges that his 2009 Toyota Camry is unreasonably dangerous as designed and manufactured.  The plaintiff seeks as relief compensatory damages, punitive damages, interest and costs, and any other relief the court deems proper.  The docket number for this case is 10-cv-0849.</t>
  </si>
  <si>
    <t>(Redact), (Redact), (Redact), (Redact),(Redact), (Redact), (Redact), (Redact), (Redact)--V-- TOYOTA MOTOR SALES, U.S.A., INC., TOYOTA MOTOR ENGINEERING &amp; MANUFACTURING NORTH AMERICA INC., TOYOTA MOTOR CORPORATION</t>
  </si>
  <si>
    <t>(Redact), (Redact), (Redact), (Redact), (Redact), (Redact), (Redact), (Redact), (Redact) (PLAINTIFFS) AND TOYOTA MOTOR SALES, U.S.A., INC., TOYOTA MOTOR ENGINEERING &amp; MANUFACTURING NORTH AMERICA INC., TOYOTA MOTOR CORPORATION (DEFENDANTS)</t>
  </si>
  <si>
    <t>Plaintiff (Redact) filed a class action in the United States District Court for the Northern District of Ohio, Eastern Division.  The claim named as defendants Toyota Motor Sales, Toyota Motor Engineering &amp; Manufacturing of North America, and Toyota Motor Corporation on February 4, 2010.  The plaintiff brings this litigation seeking relief for defendant’s alleged failure to properly and timely remedy the defective throttle control system, Electronic Throttle Control System with Intelligence (“ETCS-i”) or Electronic Throttle Control System (“ETCS”), etc.  The plaintiff’s claim involves a 2007 Toyota Camry XLE.  The plaintiff brings this action on behalf of himself and those similarly situated which includes all residents of Ohio that own or lease a Toyota or Lexus with Electronic Throttle Control System with Intelligence (“ETCS-i”) or Electronic Throttle Control System (“ETCS”).  The counts of the complaint include fraudulent concealment, breach of implied warranty, uniform misrepresentation/fraud, negligence, products liability, and injunctive relief.  The plaintiffs seek compensatory damages, punitive damages, interest, costs and disbursements, and other relief.  The docket number for this case is 1:10-cv-00260-SO.</t>
  </si>
  <si>
    <t>(Redact) --V-- TOYOTA MOTOR SALES, U.S.A., INC., TOYOTA MOTOR ENGINEERING &amp; MANUFACTURING NORTH AMERICA, INC., AND TOYOTA MOTOR CORPORATION</t>
  </si>
  <si>
    <t>(Redact)  (PLAINTIFF); TOYOTA MOTOR SALES, U.S.A., INC., TOYOTA MOTOR ENGINEERING &amp; MANUFACTURING NORTH AMERICA, INC., AND TOYOTA MOTOR CORPORATION (DEFENDANTS)</t>
  </si>
  <si>
    <t>Plaintiff (Redact) of Sylvan Lake, Michigan filed a class action in U.S. District Court for the Eastern District of Michigan on February 5, 2010.  The complaint named as defendants Toyota Motor North America, Inc. and Toyota Motor Sales USA, Inc.  Plaintiff filed suit on behalf of herself and all other owners and lessees of certain Toyota motor vehicle models throughout Michigan concerning sudden acceleration malfunction (models not identified; Plaintiff’s 2007 Camry’s VIN not identified in recall, but when she contacted her dealership she was told her vehicle required the recall accelerator pedal adjustments).  Plaintiff brings one count of breach of contract, one count of breach of warranty, one count of unjust enrichment, and violations of the Michigan Consumer Protection Act.  Specifically, Plaintiffs claim that Defendants failed to adequately reveal before and/or at the time of purchase of vehicles various material facts, the omission of which tends to mislead or deceive the consumer, by failing to adequately and clearly inform the consumers that said vehicles had an unreasonable risk of sudden unintended acceleration, and Defendants have been unjustly enriched by profits from the wrongful sale of these vehicles.  Defendants failed to correct defects, which they knew of and concealed from Plaintiffs.  The plaintiff seeks equitable relief including, but not limited to, forced inspections of all class vehicles for the purpose of identifying potentially deadly uncorrected electronic system defects and other dangerous defect, disgorgement and/or restitution of the purchase price of said vehicles, disgorgement and/or restitution of the reduced value of the vehicles, payment into a common fund for purposes of funding costs of safety inspections of class vehicles, administrative costs, punitive and/or exemplary damages, any other damages deemed appropriate.  The docket number for this case is 2:10-cv-10525-NGE-MJH.</t>
  </si>
  <si>
    <t>(Redact) --V-- TOYOTA MOTOR NORTH AMERICA, INC., A FOREIGN CORPORATION, AND TOYOTA MOTOR SALES, U.S.A., INC., A FOREIGN CORPORATION</t>
  </si>
  <si>
    <t>(Redact)  (PLAINTIFF); TOYOTA MOTOR NORTH AMERICA, INC., A FOREIGN CORPORATION, AND TOYOTA MOTOR SALES, U.S.A., INC., A FOREIGN CORPORATION (DEFENDANTS)</t>
  </si>
  <si>
    <t>Plaintiffs (Redact), (Redact), and (Redact) of Hamilton County, Ohio filed a class action in the Court of Common Pleas, Hamilton County, Ohio on February 5, 2010.  The complaint named as defendants Toyota Motor Sales, USA, Inc. and affiliates Toyota Motor Engineering and Manufacturing North America, Inc, Joseph Toyota of Cincinnati and Kings Toyota, Inc.  Plaintiffs, who own a 2009 Toyota Corolla, a 2010 Toyota Avalon, and a 2007 Toyota Camry, filed suit on behalf of themselves and all others similarly situated who are Ohio residents and entered into agreements to purchase vehicles manufactured by Toyota that are subject to sudden acceleration due to the defective accelerators, defective electronic and computer systems, defective acceleration system components, and/or vehicle parts affecting the performance of that system, including but not limited to electronic throttle control system parts, ETCS-Intelligent System parts, accelerator pedals and floor mats.  Plaintiffs bring violations of the Ohio Consumer Sales Practices Act, violations of the Ohio Deceptive Trade Practices Act, one count of breach of contract, one count of fraudulent concealment, one count of fraud, one count of breach of express warranties, one count of breach of implied warranty of merchantability, one count of breach of implied warranty of fitness for a particular purpose, one count of negligence, and strict product liability.  Specifically, Plaintiffs claim that Defendants fraudulently concealed for years that their automobiles had defective acceleration systems that were causing numerous innocent lives to be lost on American highways; in order to be able to continue to sell their defective, unsafe vehicles.  Plaintiffs claim that Defendants violated Ohio’s consumer laws by falsely advertising that their cars were safe and reliable.  Defendants’ conduct was knowing, intentional, with malice, demonstrated a complete lack of care and was in reckless disregard for the rights of Plaintiffs.  Defendants conduct has been outrageous and outside the bounds of decency.  The Plaintiffs seek as relief, in an amount to be determined at trial, damages and an order requiring Defendants to provide, or reimburse Plaintiffs for the cost of obtaining non-defective replacement vehicles; an order requiring Defendants to provide any replacement parts for repair of cars already sold, and only use such parts for manufacturing of new vehicles when all defective vehicles have been repaired; an order for damages and requiring Defendants to reform their purchase and finance contracts with class members and cease collecting car payments who purchased Toyota vehicles with defects; any other compensatory damages; and punitive damages.  The docket number for this case is not listed.</t>
  </si>
  <si>
    <t>(Redact), (Redact), (Redact) --V-- TOYOTA MOTOR SALES U.S.A., INC., TOYOTA MOTOR CREDIT CORPORATION</t>
  </si>
  <si>
    <t>(Redact), (Redact), J(Redact)  (PLAINTIFFS) AND TOYOTA MOTOR SALES U.S.A., INC., TOYOTA MOTOR CREDIT CORPORATION (DEFENDANTS)</t>
  </si>
  <si>
    <t>Plaintiff (Redact) of Lancaster, Pennsylvania filed a class action in U.S. District Court, Eastern District of Pennsylvania on February 4, 2010.  The complaint named as defendants Toyota Motor Corporation, Toyota Motor Engineering and Manufacturing North America, Inc., and Toyota Motor Sales USA, Inc.  Plaintiff filed suit on behalf of herself and all Pennsylvania residents who own a vehicle subject to the voluntary recalls announced by the Defendants in September 2009 and January 2010.  Plaintiff brings one count of breach of implied warranty and one count of unjust enrichment.  Specifically, Plaintiff contends that Defendants failed to fully and accurately inform consumers of the true magnitude of the risk of sudden unintended acceleration with the recalled vehicles, that Defendants completely failed to warn consumers of the risks it knew existed prior to the September 2009 recall, and then falsely indicated to consumers that the sole source of the risk arose from potentially faulty floor mats when in fact they knew of other potential risk factors.  Plaintiff further claims that in the January 21, 2010 recall, Defendants once again failed to fully inform consumers of the magnitude of the risk and its potential causes. In addition, Defendants failed to adequately inform consumers of the risk between the September 2009 and January 2010 recalls, such that many consumers were duped into buying Toyotas now within the scope of the recalled vehicles without knowing the risk.  The plaintiff seeks as relief restitution, disgorgement, actual, statutory and punitive damages, and attorney fees and costs, including legal interest, and a temporary, preliminary and permanent order for injunctive relief enjoining the Defendants from continuing to engage in the business practices complained of.  The docket number for this case is not listed.</t>
  </si>
  <si>
    <t>(Redact) -- V -- TOYOTA MOTOR CORPORATION; TOYOTA MOTOR ENGINEERING &amp; MANUFACTURING NORTH AMERICA, INC.; AND TOYOTA MOTOR SALES USA, INC.</t>
  </si>
  <si>
    <t>(Redact)  (PLAINTIFF);  TOYOTA MOTOR CORPORATION; TOYOTA MOTOR ENGINEERING &amp; MANUFACTURING NORTH AMERICA, INC.; AND TOYOTA MOTOR SALES USA, INC. (DEFENDANTS)</t>
  </si>
  <si>
    <t>Plaintiff (Redact) of Autauga County, Alabama, filed a class action in U.S. District Court, Middle District of Alabama on February 5, 2010.  The complaint named as defendants Toyota Motor Corporation and Toyota Motor Sales, USA, Inc.  Plaintiff filed suit on behalf of himself and all other consumers who purchased vehicles included in Toyota’s 2010 recall.  Plaintiff brings one count of breach of express warranty, one count of breach of implied warranty of merchantability, one count of breach of implied warranty of fitness for particular purpose, one count of fraudulent concealment, one count of unjust enrichment and one count of breach of the covenant of good faith and fair dealing.  Specifically, Plaintiff contends that his 2009 Toyota Tundra is designed, manufactured and sold using Toyota’s ETSC-I or ETC and may no longer be safe to operate due to a potential sudden acceleration problem caused by a defective accelerator pedal (acknowledged in recall) and/or the ETC/ETSC-I system (alleged in complaint but denied by Defendants).  Plaintiff alleges that Defendants knew that this system was susceptible to malfunction that could result in unintended acceleration, yet they continued to manufacture vehicles with this system and did not incorporate any failsafe or redundant equipment to mitigate this significant risk of injury or death, even knowing that similar systems are used throughout the industry.  Plaintiff contends that Defendants’ actions have diminished or devalued Plaintiff’s vehicle.  The plaintiff seeks as relief an award of compensatory damages, and other damages, the amount of which is to be determined at trial, legal interest, and cost of suit incurred.  The docket number for this case is 2:10-cv-100-MEF-SPN.</t>
  </si>
  <si>
    <t>(Redact) -- V -- TOYOTA MOTOR CORPORATION AND TOYOTA MOTOR SALES USA, INC.</t>
  </si>
  <si>
    <t>(Redact)  (PLAINTIFF);  TOYOTA MOTOR CORPORATION AND TOYOTA MOTOR SALES USA, INC. (DEFENDANTS)</t>
  </si>
  <si>
    <t>Plaintiff (Redact) filed a class action in the United States District Court for the Northern District of Florida on February 5, 2010.  The complaint named as defendants Toyota Motor Sales U.S.A., Inc.; and Toyota Motor Corporation.  Plaintiff filed suit on behalf of himself and all others similarly situated, comprising persons in the United States who own a Toyota vehicle subject to unintended acceleration.  Plaintiff brings counts for violation of consumer protection statutes, breach of implied warranty, unjust enrichment, and products liability.  Specifically, plaintiff alleges that his 2008 Toyota Tacoma had an instance of uncontrolled acceleration in which the accelerator pedal got stuck and the vehicle went into a ditch, and that he was forced to trade in the vehicle at a loss.  The plaintiff seeks as relief compensatory damages, statutory damages, punitive damages, restitution, disgorgement, attorney’s fees and costs, injunctive relief, and any other relief the court deems proper.  The docket number for this case is 5:10-cv-26.</t>
  </si>
  <si>
    <t>(Redact) (PLAINTIFF) AND TOYOTA MOTOR CORPORATION AND TOYOTA MOTOR SALES USA, INC. (DEFENDANTS)</t>
  </si>
  <si>
    <t>Plaintiff (Redact) of Spartanburg County, South Carolina filed a class action in U.S. District Court for the District of South Carolina, Spartanburg Division on February 5, 2010.  The complaint named as defendants Toyota Motor Corporation, Toyota Motor Sales USA, Inc, and John Does 1 through 10.  Plaintiff filed suit on behalf of himself and all persons or entities domiciled or residing in the United States who purchased or leased at least one new Toyota, Lexus or Scion vehicle equipped with ETCS-I, but not equipped with a Brake Override System, including, but not limited to Toyota models Avalon, Camry, Camry HV, Corolla, Corolla Matrix, FJ Cruiser, Highlander, Highlander Hybrid, Land Cruiser, Prius, Sequoia, Sienna, Tacoma, Tundra, RAV4, and Venza, and Lexus in the vehicle series ES, IS, GS, LS, RX, and SC.  Plaintiff brings one count of breach of express warranty, one count of breach of implied warranty of merchantability, violations of the Magnuson-Moss Warranty Act, and violations of consumer protection statutes in various states.  Specifically, Defendants knew or should have known and intentionally concealed the defects and failed to warn the purchasers, or repair, replace, or adjust the vehicles under warranty.  The plaintiff seeks as relief appropriate monetary relief, legal interest, attorneys’ fees and any other relief deemed appropriate.  The docket number for this case is 7:10-cv-00281-RBH.</t>
  </si>
  <si>
    <t>(Redact) -- V -- TOYOTA MOTOR CORPORATION AND TOYOTA MOTOR SALES USA</t>
  </si>
  <si>
    <t>(Redact)  (PLAINTIFF);  TOYOTA MOTOR CORPORATION AND TOYOTA MOTOR SALES USA (DEFENDANTS)</t>
  </si>
  <si>
    <t>Plaintiff (Redact) of Los Angeles, California filed a class action in U.S. District Court, Central District of California on February 8, 2010.  The complaint named as defendants Toyota Motor North America, Inc., Toyota Motor Engineering &amp; Manufacturing North America, Inc., Toyota Motor Sales USA, Inc., Toyota Motor Corporation.  Plaintiff filed suit on behalf of herself and all others similarly situated, who have purchased a Toyota vehicle containing the ETCS-Intelligent System (Plaintiff owns a 2007 Toyota Camry).  These vehicles include, but are not limited to: 2002-2009 Camry, 2007-2008 FJ Cruiser, 2003-2008 Tacoma, 1998-2009 Lexus models, 2000-2009 Tundra, 2001-2009 4Runner, 2005-2009 Avalon, 2001-2009 Land Cruiser, 2005-2009 RAV4, 2001-2009 Sequoia, 2004-2009 Sienna, 2005-2009 Corolla, and 2004-2009 Highlander.  Plaintiff brings one count of negligence, one count of breach of express and implied warranty, one count of unjust enrichment, violations of the California Business &amp; Professions Code, and violations of the California Consumer Legal Remedies Act.  Specifically, Toyota engaged in unfair and deceptive marketing of its ETCS-I equipped vehicles both in direct communications to its consumers and in misinformation supplied by Toyota to the National Highway Transportation Safety Administration investigators.  The plaintiff seeks as relief damages for all causes of action other than the CLRA (Plaintiff expressly does not seek monetary relief pursuant to the CLRA), restitution and disgorgement as a result of unfair business practices, an order requiring Toyota to immediately cease and desist from marketing, advertising, distributing and selling vehicles containing ETCS-I, equitable remedies, attorneys’ fees, expenses and costs, punitive damages, legal interest, and any other relief that is just and proper.  The docket number for this case is 2:10-cv-00947-GW-JEM.</t>
  </si>
  <si>
    <t>(Redact) --V-- TOYOTA MOTOR NORTH AMERICA, INC., A CALIFORNIA CORPORATION; TOYOTA MOTOR ENGINEERING &amp; MANUFACTURING NORTH AMERICA, INC., A KENTUCKY CORPORATION, TOYOTA MOTOR SALES U.S.A., INC., A CALIFORNIA CORPORATION, AND TOYOTA MOTOR CORPORATION, A JAPANESE CORPORATION</t>
  </si>
  <si>
    <t>(Redact)  (PLAINTIFF); TOYOTA MOTOR NORTH AMERICA, INC., A CALIFORNIA CORPORATION; TOYOTA MOTOR ENGINEERING &amp; MANUFACTURING NORTH AMERICA, INC., A KENTUCKY CORPORATION, TOYOTA MOTOR SALES U.S.A., INC., A CALIFORNIA CORPORATION, AND TOYOTA MOTOR CORPORATION, A JAPANESE CORPORATION (DEFENDANTS)</t>
  </si>
  <si>
    <t>Plaintiff (Redact) of Bronx, New York filed a class action in U.S. District Court, Southern District of New York on February 8, 2010.  The complaint named as defendants Toyota Motor Corporation, Toyota Motor Sales USA, Inc., Toyota Motor North America, Inc., Toyota Motor Engineering &amp; Manufacturing North America, Inc., Lexus, Toyota Motor Manufacturing, Indiana, Inc., Toyota Motor Manufacturing, Texas, Inc., Toyota Motor Manufacturing, Kentucky, Inc., New United Motor Manufacturing, Inc., Subaru of Indiana Automotive, Inc., CTS Corporation, and Doe Defendants 1 through 10.  Plaintiff filed suit on behalf of all owners and lessees in the United States of the recalled vehicles, and a sub-set class consisting of all owners and lessees in New York of recalled vehicles that were sold or leased in the state of New York.  Plaintiff brings (on behalf of the nationwide class) violations of the Magnuson-Moss Act (implied warranty), one count of breach of express warranty, one count of breach of implied warranty of merchantability, one count of breach of contract, one count of breach of implied covenant of good faith and fair dealing, and (on behalf of the sub-class) violations of NY GBL sections 349 and 350.  Specifically, Toyota sold the recalled vehicles with defective accelerator pedal assemblies and floor mats, and CTS made the defective parts, which rendered the recalled vehicles unfit for their ordinary purpose, and which Defendants have failed to cure after reasonable opportunity.  The plaintiff seeks as relief for Defendants to pay lease and car loan payments until Toyota repairs or replaces the defective accelerator pedal assemblies, compensatory and other appropriate damages, including the diminution in value of the recalled vehicles, an order permanently enjoining Defendants from engaging in the unlawful practices alleged, attorneys fees and costs, any other appropriate relief.  The docket number for this case is 10-cv-1014.</t>
  </si>
  <si>
    <t>(Redact) -- V -- TOYOTA MOTOR CORPORATION; TOYOTA MOTOR SALES USA, INC.; TOYOTA MOTOR NORTH AMERICA, INC.; TOYOTA MOTOR ENGINEERING &amp; MANUFACTURING NORTH AMERICA, INC.; LEXUS, TOYOTA MOTOR MANUFACTURING, INDIANA, INC.; TOYOTA MOTOR MANUFACTURING, TEXAS, INC.; TOYOTA MOTOR MANUFACTURING, KENTUCKY, INC.; NEW UNITED MOTOR MANUFACTURING, INC.; SUBARU OF INDIANA AUTOMOTIVE, INC.; CTS CORPORATION; AND DOE DEFENDANTS 1-10</t>
  </si>
  <si>
    <t>(Redact)  (PLAINTIFF);  TOYOTA MOTOR CORPORATION; TOYOTA MOTOR SALES USA, INC.; TOYOTA MOTOR NORTH AMERICA, INC.; TOYOTA MOTOR ENGINEERING &amp; MANUFACTURING NORTH AMERICA, INC.; LEXUS, TOYOTA MOTOR MANUFACTURING, INDIANA, INC.; TOYOTA MOTOR MANUFACTURING, TEXAS, INC.; TOYOTA MOTOR MANUFACTURING, KENTUCKY, INC.; NEW UNITED MOTOR MANUFACTURING, INC.; SUBARU OF INDIANA AUTOMOTIVE, INC.; CTS CORPORATION; AND DOE DEFENDANTS 110 (DEFENDANTS)</t>
  </si>
  <si>
    <t>Plaintiff (Redact) filed a class action in the United States District Court for the Northern District of Ohio on February 5, 2010.  The complaint named as defendants Toyota Motor North America, Inc., Toyota Motor Engineering &amp; Manufacturing North America, Inc.; Toyota Motor Manufacturing Kentucky, Inc.; Toyota Motor Sales U.S.A., Inc.; New United Motor Manufacturing, Inc.; and Toyota Motor Corporation.  Plaintiff filed suit on behalf of himself and all others similarly situated, comprising persons in the United States who have purchased a Toyota or Lexus vehicle containing the ETCS-i electronic throttle control system.  Plaintiff brings counts for violation of Ohio’s Consumer Sales Practices Act, breach of express and implied warranties, unjust enrichment, and negligence.  Specifically, plaintiff alleges that his 2007 Toyota Corolla, like other vehicles with the ETCS-i, had a unique propensity for unintended acceleration and that Toyota’s business practices in relation to the vehicles were unlawful and misleading.  The plaintiff seeks as relief compensatory damages, statutory damages, punitive damages, restitution, disgorgement, attorney’s fees and costs, injunctive relief, and any other relief the court deems proper.  The docket number for this case is 3:10-cv-00280.</t>
  </si>
  <si>
    <t>(Redact) --V--. TOYOTA MOTOR NORTH AMERICA, INC., TOYOTA MOTOR ENGINEERING &amp; MANUFACTURING NORTH AMERICA, INC., TOYOTA MOTOR MANUFACTURING KENTUCKY, INC., TOYOTA MOTOR SALES, INC., NEW UNITED MOTOR MANUFACTURING INC. AND TOYOTA MOTOR CORPORATION</t>
  </si>
  <si>
    <t>(Redact) (PLAINTIFF) AND TOYOTA MOTOR NORTH AMERICA, INC., TOYOTA MOTOR ENGINEERING &amp; MANUFACTURING NORTH AMERICA, INC., TOYOTA MOTOR MANUFACTURING KENTUCKY, INC., TOYOTA MOTOR SALES, INC., NEW UNITED MOTOR MANUFACTURING INC. AND TOYOTA MOTOR CORPORATION (DEFENDANTS)</t>
  </si>
  <si>
    <t>Plaintiff, (Redact), filed a class action in the United States District Court for the Central District of California on February 8, 2010, against Toyota Motor Corporation and Toyota Motor Sales.   Plaintiff filed suit on behalf of himself and all those persons or entities in the United States who own a Toyota vehicle equipped with an Electronic Throttle Control System (“ETCS”).  Specifically, plaintiffs seek relief for violations of the Consumer Legal Remedies Act, the California Business and Professional Code, breach of implied warranty and express warranty, negligence, and unjust enrichment.  Plaintiffs seek restitution, disgorgement, equitable relief, compensatory damages, permanent injunction, interest, fees, and all other compensation the court deems just and proper.  The docket number for this case is 2:10-CV-00942-SJO-FFM.</t>
  </si>
  <si>
    <t>(Redact) -- V -- TOYOTA MOTOR CORPORATION AND TOYOTA MOTOR SALES, USA, INC.</t>
  </si>
  <si>
    <t>(Redact) (PLAINTIFF) AND TOYOTA MOTOR CORPORATION AND TOYOTA MOTOR SALES, USA, INC. (DEFENDANTS)</t>
  </si>
  <si>
    <t>Plaintiffs (Redact) and (Redact) filed an action in United States District Court for the Northern District of Texas on February 18, 2010.  The complaint named as defendants Toyota Motor Corporation; Toyota Motor Engineering &amp; Manufacturing North America, Inc.; and Toyota Motor Manufacturing, Kentucky, Inc.  Plaintiffs bring counts for products liability and negligence.  Specifically, plaintiffs allege that on December 26, 2009 a 2008 Toyota Avalon experienced sudden unwanted acceleration into an intersection, causing a crash that resulted in the death of all four occupants of the vehicle, including the decedent (Redact).  The plaintiffs seek as relief compensatory damages and damages for loss of consortium.  The docket number for this case is 3:10-cv-00332-L.</t>
  </si>
  <si>
    <t>(Redact) AND (Redact), INDIVIDUALLY AND AS LEGAL HEIRS TO THE ESTATE OF (Redact), DECEASED, PLAINTIFFS,  --VS.--  TOYOTA MOTOR CORPORATION, TOYOTA MOTOR ENGINEERING &amp; MANUFACTURING NORTH AMERICA, INC., AND TOYOTA MOTOR MANUFACTURING KENTUCKY, INC., DEFENDANTS</t>
  </si>
  <si>
    <t>(Redact) AND (Redact), INDIVIDUALLY AND AS LEGAL HEIRS TO THE ESTATE OF (Redact), DECEASED, (PLAINTIFFS) AND TOYOTA MOTOR CORPORATION, TOYOTA MOTOR ENGINEERING &amp; MANUFACTURING NORTH AMERICA, INC., AND TOYOTA MOTOR MANUFACTURING KENTUCKY, INC., (DEFENDANTS)</t>
  </si>
  <si>
    <t>Plaintiff (Redact) of Hamilton County, Indiana filed a class action in the U.S. District Court for the Southern District of Indiana, Indianapolis Division, on February 3, 2010.  The complaint named as defendants Toyota Motor North America, Inc., Toyota Motor Engineering &amp; Manufacturing North America, Inc., and Toyota Motor Sales, USA, Inc.  Plaintiff filed suit on behalf of herself and all persons in Indiana who own a Toyota vehicle that was subject to recall by Toyota for defects in the vehicle’s accelerator system.  Plaintiff brings one count of breach of implied warranty, one count of breach of express warranty, one count of unjust enrichment, one count of constructive fraud, one count of negligence, and one count of product liability.  Specifically, Plaintiff claims Toyota embarked on and carried out a common scheme of marketing and selling automobiles by falsely and deceptively representing that the vehicles were safe and without defects.  Further, Plaintiff claims that Toyota knew the vehicles suffered from a defect that rendered them unsafe and retained the benefit of the purchase of the vehicles; Toyota took unconscionable advantage of their dominant position of knowledge and engaged in constructive fraud; Toyota breached its duty of reasonable care by manufacturing and/or assembling the accelerator systems in such a manner that they were prone to malfunction, and by failing to recall the vehicles at the earliest possible date, and blaming the defect on the “floor mat”; and Toyota should have reasonable foreseen that the dangerous conditions caused by the defect would subject Plaintiff to harm.  The plaintiff seeks as relief awards of compensatory damages, equitable relief, punitive or exemplary damages, restitution and disgorgement of profits, costs and attorneys’ fees, and any other damages.  The docket number for this case is 1:10-cv-0142SEB-TAB.</t>
  </si>
  <si>
    <t>Plaintiffs (Redact) and (Redact) of Childress, Texas filed a class action in the Superior Court for the State of California in the County of Los Angeles on February 10, 2010.  The complaint names as defendants Toyota Motor Sales, Toyota Motor Engineering &amp; Manufacturing of North America, and Toyota Motor Corporation.  The plaintiffs bring this litigation seeking relief for defendants’ alleged failure to remedy an allegedly defective Electronic Throttle Control System with Intelligence (“ETCS-i”) and Electronic Throttle Control System (“ETCS”).  Both plaintiffs are allegedly owners of Toyota vehicles.  The plaintiffs bring this action on behalf of themselves and those similarly situated, specifically all those persons who own a Toyota or Lexis with Electronic Throttle Control System (“ETCS”) and Electronic Throttle Control System with Intelligence (“ETCS-i”).  The counts in the claim include fraudulent concealment, breach of implied warranty, uniform misrepresentation/fraud, negligence, products liability, injunctive relief, unjust enrichment, and violation of unfair business practices act.  The plaintiff seeks compensatory and punitive damages, interest, costs and disbursement and all other relief this Court deems proper.  The docket number for this claim is BC431686.</t>
  </si>
  <si>
    <t>(Redact) AND (Redact) --V-- TOYOTA MOTOR SALES U.S.A., INC.,, TOYOTA MOTOR ENGINEERING &amp; MANUFACTURING NORTH AMERICA, INC., TOYOTA MOTOR CORPORATION, AND DOES 1 THROUGH 10</t>
  </si>
  <si>
    <t>(Redact) AND (Redact)  (PLAINTIFF); TOYOTA MOTOR SALES U.S.A., INC.,, TOYOTA MOTOR ENGINEERING &amp; MANUFACTURING NORTH AMERICA, INC., TOYOTA MOTOR CORPORATION, AND DOES 1 THROUGH 10 (DEFENDANTS)</t>
  </si>
  <si>
    <t>Plaintiff (Redact) of Chicago, Illinois filed a class action in U.S. District Court for the Northern District of Illinois, Eastern Division on February 10, 2010.  The complaint named as defendants Toyota Motor Corporation and Toyota Motor Sales USA, Inc.  Plaintiff filed suit on behalf of herself and all Illinois residents who presently own or lease a Toyota or Lexus vehicle equipped with ETCS-I that they purchased or leased at any time between the three years immediately preceding the filing of this Compliant and the date the Court certifies this suit as a class action.  Plaintiff brings one count of violation of the Illinois Consumer Fraud and Deceptive Business Practices Act.  Specifically, Defendants engaged in unlawful acts by their concealment, suppression and/or omission of material facts, including but not limited to the number and substance of complaints regarding ETCS-I equipped vehicles, the number and substance of NHTSA investigations resulting from these complaints, failure to incorporate appropriate “on the shelf” failsafe designs into ETCS-I equipped vehicles, and/or that the class vehicles were defective and/or susceptible or prone to incidents of sudden unintended acceleration.  The plaintiff seeks as relief actual damages including but not limited to the amount of devaluation of the class vehicles, legal interest, attorneys’ fees and costs, punitive damages, and any other relief deemed appropriate.  The docket number for this case is 1:10-cv-00918.</t>
  </si>
  <si>
    <t>(Redact) --V-- TOYOTA MOTOR CORPORATION AND TOYOTA MOTOR SALES, U.S.A., INC.</t>
  </si>
  <si>
    <t>(Redact)  (PLAINTIFF); TOYOTA MOTOR CORPORATION AND TOYOTA MOTOR SALES, U.S.A., INC. (DEFENDANTS)</t>
  </si>
  <si>
    <t>Plaintiff (Redact) of Glastonbury, Connecticut filed a class action in U.S. District Court, District of Connecticut (not dated).  The complaint named as defendants Toyota Motor North America, Inc., Toyota Motor Sales USA, Inc, and General Motors, LLC.  Plaintiff filed suit on behalf of a class not explicitly described, but can be inferred as all persons in the United States who purchased the following Toyota models: 2007-2010 Camry, 2009-2010 Corolla, 2005-2010 Avalon, 2004-2009 Prius, 2005-2010 Tacoma, 2007-2010 Tundra, 2009-2010 RAV4, 2009-2010 Matrix, 2008-2010 Highlander, 2008-2010 Sequoia, 2009-2010 Venza, 2007-2010 Lexus ES350, 2006-2010 Lexus IS250 and IS 350, and 2009-2010 Pontiac Vibe.  Plaintiff brings violations of state consumer protection statutes, one count of breach of express warranty, one count of breach of implied warranty, one count of unjust enrichment, and violations of the federal consumer protection statutes (including but not limited to the Magnuson-Moss Warranty Act).  Specifically, Defendants misrepresented by concealing differences between vehicles built with the defective accelerator pedal compared to those built with alternative accelerator pedals, and obtained significant sums of money under false pretenses.  The plaintiff seeks as relief damages not less than $1 billion or more for diminished value of class member vehicles, non-use of vehicles, costs of purchasing safer vehicles, incidental and consequential damages and all other damages allowed under law.  The docket number for this case is not listed.</t>
  </si>
  <si>
    <t>(Redact) --V-- TOYOTA MOTOR NORTH AMERICA, INC., TOYOTA MOTOR SALES, U.S.A., INC. AND GENERAL MOTORS, LLC</t>
  </si>
  <si>
    <t>(Redact)  (PLAINTIFF); TOYOTA MOTOR NORTH AMERICA, INC., TOYOTA MOTOR SALES, U.S.A., INC. AND GENERAL MOTORS, LLC (DEFENDANTS)</t>
  </si>
  <si>
    <t>Plaintiff (Redact) of Houston, Harris County, Texas filed a complaint in the District Court of Harris County, Texas on February 22, 2010.  The complaint names as defendants Toyota Motor Sales, Toyota Motor Engineering &amp; Manufacturing of North America, Toyota Motor North America, and Fred Hass Motors.  The plaintiff claims that while driving his 2007 Toyota Camry, on June 21, 2009, he was injured in a collision that occurred when the Camry experienced sudden unintended acceleration.  Plaintiff claims to have suffered several physical injuries including permanent blindness.  The counts in the complaint include strict liability, negligence, gross negligence.  The plaintiff seeks actual damages, exemplary damages, interest, and all further relief in law or in equity, which the Court deems just.  The docket number in this case is 2010-08816.</t>
  </si>
  <si>
    <t>(Redact) -- V -- TOYOTA MOTOR SALES USA, INC.; TOYOTA MOTOR ENGINEERING &amp; MANUFACTURING NORTH AMERICA, INC.; TOYOTA MOTOR NORTH AMERICA, INC.; AND FRED HAAS MOTORS, LTD DBA FRED HAAS TOYOTA WORLD</t>
  </si>
  <si>
    <t>Plaintiff (Redact) filed a class action in the Superior Court for the State of California in the County of Los Angeles on February 10, 2010.  The complaint named as defendants Toyota Motor Sales U.S.A., Inc.; Toyota Motor Engineering &amp; Manufacturing North America, Inc.; Toyota Motor Corporation; and Does 1-10.  Plaintiff filed suit on behalf of herself and all others similarly situated, comprising all persons in the United States who own a Toyota or Lexus vehicle containing the ETCS or ETCS-i electronic throttle control system.  Plaintiff brings counts for breach of implied warranties, fraud, negligence, products liability, unjust enrichment, and violation of California Unfair Business Practice Act.  Specifically, plaintiff alleges that her 2008 Toyota Tacoma, like other vehicles with the ETCS or ETCS-i, are subject to unintended acceleration problems, and that Toyota’s business practices in relation to the vehicles were unlawful and misleading.  The plaintiff seeks as relief compensatory damages, punitive damages, costs, injunctive relief, and any other relief the court deems proper.  The docket number for this case is BC431688.</t>
  </si>
  <si>
    <t>(Redact); (Redact); AND (Redact) -- V -- TOYOTA MOTOR SALES USA, INC.; TOYOTA MOTOR ENGINEERING &amp; MANUFACTURING NORTH AMERICA, INC.; TOYOTA MOTOR CORPORATION; AND DOES 1-10</t>
  </si>
  <si>
    <t>(Redact); (Redact); AND (Redact) (PLAINTIFFS) AND TOYOTA MOTOR SALES USA, INC.; TOYOTA MOTOR ENGINEERING &amp; MANUFACTURING NORTH AMERICA, INC.; TOYOTA MOTOR CORPORATION; AND DOES 1-10 (DEFENDANTS)</t>
  </si>
  <si>
    <t>Plaintiff (Redact) of Union County, Tennessee filed a class action in the Circuit Court for Union County, Tennessee on February 11, 2010.  The complaint named as Defendants Toyota Motor Corporation, Toyota Motor Sales, USA, Inc., Toyota Motor North America, Inc., Toyota Motor Engineering and Manufacturing North America, Inc.  Plaintiff filed suit on behalf of herself and all persons in Tennessee who own a Toyota vehicle of model year 2005-2010 that were subject to recall by Toyota in 2010 for defects in the vehicle’s accelerator pedal.  Plaintiff brings one count of breach of express warranty, one count of breach of implied warranty of merchantability, one count of breach of implied warranty of fitness for a particular purpose, one count of fraudulent concealment, one count of fraudulent inducement, one count of unjust enrichment, one count of breach of the covenant of good faith and fair dealing, and violations of the Tennessee Products Liability Act.  Specifically, Toyota breached warranties that the vehicles were safe causing Plaintiff and class members to purchase vehicles that were overpriced and unsafe; Toyota concealed facts relating to the defect with the intent to induce Plaintiff and class members to purchase the recalled vehicles; and Toyota was enriched at the expense of Plaintiff and class members as a result of Toyota’s deceptive, fraudulent and misleading labeling, advertising, marketing and sales of the recalled vehicles.  The plaintiff seeks as relief an award of compensatory damages and interest to be determined at trial, equitable relief, punitive or exemplary damages, award for all costs and attorneys’ fees, and any other appropriate damages.  The docket number for this case is Civil Action No. 2818.</t>
  </si>
  <si>
    <t>(Redact) -- V -- TOYOTA MOTOR COPORATION; TOYOTA MOTOR SALES USA, INC.; TOYOTA MOTOR NORTH AMERICA, INC.; AND TOYOTA MOTOR ENGINEERING &amp; MANUFACTURING NORTH AMERICA, INC.</t>
  </si>
  <si>
    <t>(Redact)  (PLAINTIFF);  TOYOTA MOTOR COPORATION; TOYOTA MOTOR SALES USA, INC.; TOYOTA MOTOR NORTH AMERICA, INC.; AND TOYOTA MOTOR ENGINEERING &amp; MANUFACTURING NORTH AMERICA, INC. (DEFENDANTS)</t>
  </si>
  <si>
    <t>Plaintiffs (Redact) and (Redact) of Florida filed a class action in U.S. District Court, Central District of California on February 11, 2010.  The complaint named as defendants Toyota Motor Corporation and Toyota Motor Sales USA, Inc.  Plaintiffs filed suit on behalf of themselves and all other consumers who purchased the recalled vehicles during the relevant time period.  Plaintiffs bring five counts of violating the Consumers Legal Remedies Act and California’s Business and Professions Code, one count of violating of the California Civil Code section 1709, one count of breach of express and implied warranties, one count of violating the Magnuson-Moss Warranty Act, and one count of unjust enrichment.  Specifically, Toyota produced, manufactured, advertised, distributed and sold the recalled vehicles as being safe to operate, when in fact they may contain a defective accelerator pedal mechanism causing sudden acceleration, potentially resulting in death.  The plaintiff seeks as relief restitutionary disgorgement pursuant to California Business &amp; Professions Code section 17200 and 17500, declaratory and injunctive relief pursuant to California Business &amp; Professions Code section 17200 and 17500 and Code of Civil Procedure 1060, injunctive relief pursuant to California Civil Code section 1750, compensatory and exemplary damages for violation of Civil Code section 1709, legal interest, costs and attorneys fees.  The docket number for this case is 2:10-cv-01030-CBM-PLA.</t>
  </si>
  <si>
    <t>(Redact) AND (Redact) --V-- TOYOTA MOTOR CORP AND TOYOTA MOTOR SALES, USA</t>
  </si>
  <si>
    <t>(Redact) AND (Redact)  (PLAINTIFF); TOYOTA MOTOR CORP AND TOYOTA MOTOR SALES, USA (DEFENDANTS)</t>
  </si>
  <si>
    <t>Plaintiff (Redact) filed a class action in the United States District Court for the Southern District of New York on February 11, 2010.  The complaint named as defendants Toyota Motor Sales, U.S.A., Inc.; Toyota Motor North America, Inc.; and Toyota Motor Engineering &amp; Manufacturing North America, Inc.  Plaintiff filed suit on behalf of all citizens, residents or domiciliaries of the State of New York who own and/or lease Toyota vehicles for model years 2005-2010 which were subject to recalls in January 2010.  Plaintiff brings counts in negligence, strict liability, breach of express warranty, breach of implied warranty, unfair and deceptive trade practice in violation of New York General Business Law §§ 349 and 350, and unjust enrichment.  Specifically, plaintiff owns a 2006 Toyota Camry and has sustained the loss of use of his vehicle, emotional distress, economic losses and consequential damages.  Plaintiff seeks as relief an order certifying the Plaintiff Class and appointing Fred Sander as Class Representative; equitable, injunctive and declaratory relief; damages in an amount to be determined at trial; pre-judgment and post-judgment interest; treble, exemplary and/or punitive damages; costs and disbursements incurred by Plaintiff and Plaintiff Class members; and statutory damages.  The docket number for this case is 10 CV 1111.</t>
  </si>
  <si>
    <t>(Redact) -- V -- TOYOTA MOTOR SALES, TOYOTA MOTOR NORTH AMERICA; AND TOYOTA MOTOR ENGINEERING &amp; MANUFACTURING NORTH AMERICA</t>
  </si>
  <si>
    <t>(Redact) (PLAINTIFF) AND TOYOTA MOTOR SALES, TOYOTA MOTOR NORTH AMERICA; AND TOYOTA MOTOR ENGINEERING &amp; MANUFACTURING NORTH AMERICA (DEFENDANTS)</t>
  </si>
  <si>
    <t>Plaintiff (Redact) of Sedalia, Missouri filed a class action in U.S. District Court, Western District of Missouri, Central Division on February 12, 2010.  The complaint named as defendants Toyota Motor Sales USA, Inc., Toyota Motor Engineering &amp; Manufacturing North America, Inc., and Toyota Motor Corporation.  Plaintiff filed suit on behalf of itself and all retail and wholesale automotive sales entities that own and/or have purchased for resale vehicles subject to the Stop Sale Order or recall such as 2009-2010 RAV4s, 2009-2010 Corollas, 2009-2010 Matrixs, 2005-2010 Avalons, certain 2007-2010 Camrys, 2010 Highlanders, 2007-2010 Tundras, and 2008-2010 Sequoias and who purchased said vehicles before the January 21, 2010 recall.  Plaintiff brings one count of fraudulent concealment, one count of breach of implied warranties, one count of uniform misrepresentation/fraud, one count of negligence, and one count of products liability.  Specifically, Defendants affirmatively misrepresented that the unintended acceleration of the vehicles was caused by the floor mats and omitted that the true defect was known to them over a year before the announcement; Defendants breached warranties by designing, manufacturing, distributing, and selling the vehicles subject to the recall after they knew of the problem.  The plaintiff seeks as relief compensatory damages, punitive damages, interest, costs and disbursements, and any other relief deemed appropriate.  The docket number for this case is 2:10-cv-04025-NKL.</t>
  </si>
  <si>
    <t>(Redact) --V-- TOYOTA MOTOR SALES, U.S.A., INC. AND TOYOTA MOTOR ENGINEERING &amp; MANUFACTURING NORTH AMERICA, INC. AND TOYOTA MOTOR CORPORATION</t>
  </si>
  <si>
    <t>(Redact)  (PLAINTIFF); TOYOTA MOTOR SALES, U.S.A., INC. AND TOYOTA MOTOR ENGINEERING &amp; MANUFACTURING NORTH AMERICA, INC. AND TOYOTA MOTOR CORPORATION (DEFENDANTS)</t>
  </si>
  <si>
    <t>Plaintiff (Redact) of Baton Rouge, Louisiana filed a class action in U.S. District Court, Middle District of Louisiana on February 12, 2010.  The complaint named as defendants Toyota Motor North America, Inc., Toyota Motor Engineering &amp; Manufacturing North America, Inc., and Toyota Motor Sales USA, Inc.  Plaintiff filed suit on behalf of herself and all persons in Louisiana who own a Toyota vehicle, model years 2005-2010 that were subject to recall by Toyota in January 2010 for defects in the vehicle’s accelerator pedal (Plaintiff owns a 2007 Toyota Camry CE).  Plaintiff brings one count of breach of implied warranty, one count of negligence and violations of the Louisiana Products Liability Act.  Specifically, Defendants embarked on and carried out a common scheme of marketing and selling vehicles by falsely and deceptively representing that they were safe and without defects, and sold vehicles that contain a vice or defect which renders them either absolutely useless or renders their use inconvenient and imperfect such that the class would not have purchased the vehicles had they known; Defendants were negligent in the design and manufacture and/or assembly of the accelerator pedals and by failing to recall the vehicles at the earliest time possible; Defendants received substantial monies and benefits through the sale of the recalled vehicles.  The plaintiff seeks as relief compensatory damages, equitable and declaratory relief, punitive or exemplary damages, restitution and disgorgement of profits, costs and attorneys’ fees, and any other damages deemed appropriate.  The docket number for this case is 3:10-cv-00108-JVP-CN.</t>
  </si>
  <si>
    <t>(Redact) --V-- TOYOTA MOTOR NORTH AMERICA, INC.; TOYOTA MOTOR ENGINEERING &amp; MANUFACTURING NORTH AMERICA, INC.; AND TOYOTA MOTOR SALES, U.S.A., INC.</t>
  </si>
  <si>
    <t>(Redact)  (PLAINTIFF); TOYOTA MOTOR NORTH AMERICA, INC.; TOYOTA MOTOR ENGINEERING &amp; MANUFACTURING NORTH AMERICA, INC.; AND TOYOTA MOTOR SALES, U.S.A., INC. (DEFENDANTS)</t>
  </si>
  <si>
    <t>Plaintiff (Redact) of Tompkins County, New York filed a class action in U.S. District Court for the Northern District of New York on February 12, 2010.  The complaint named as defendants Toyota Motor Corporation, Toyota Motor Sales, USA, Inc., and Toyota Motor Engineering &amp; Manufacturing North America, Inc.  Plaintiff filed suit on behalf of himself and on all New York state residents who purchased and own Toyota-produced vehicles equipped with ETCS; also on behalf of himself an all others in the United States who own Toyota-produced vehicles equipped with ETCS (vehicle models not specified).  Plaintiff brings one count of breach of implied warranty of merchantability, one count of breach of implied warranty of fitness, and violations of New York general business law.  Specifically, Defendants produced vehicles that are not fit for their intended purpose, as they are susceptible to sudden and unintentional acceleration and are not equipped with sufficient safety devices to prevent or combat this problem; the conduct of Defendants in the design, manufacture, distribution, promotion, marketing, and sale of Toyota-produced vehicles with ETCS without disclosing the dangerous defects in design and manufacture and as otherwise set forth constitute deceptive acts or practices.  The plaintiff seeks as relief compensatory and/or treble damages, reasonable costs and attorneys’ fees, legal interest, injunctive relief, disgorgement of all excessive sums obtained through the unfair business practices, any other relief deemed appropriate.  The docket number for this case is 5:10-cv-00178-NPM-ATB.</t>
  </si>
  <si>
    <t>(Redact)-- V -- TOYOTA MOTOR CORPORATION; TOYOTA MOTOR SALES USA, INC.; AND TOYOTA MOTOR ENGINEERING &amp; MANUFACTURING, NORTH AMERICA, INC.</t>
  </si>
  <si>
    <t>(Redact)  (PLAINTIFF);  TOYOTA MOTOR CORPORATION; TOYOTA MOTOR SALES USA, INC.; AND TOYOTA MOTOR ENGINEERING &amp; MANUFACTURING, NORTH AMERICA, INC. (DEFENDANTS)</t>
  </si>
  <si>
    <t>Plaintiffs (Redact) and (Redact) filed a class action in the United States District Court for the Eastern District of Kentucky on February 12, 2010.  The complaint named as defendants Toyota Motor Sales U.S.A., Inc.; Toyota Motor Engineering &amp; Manufacturing North America, Inc.; Toyota Motor Manufacturing, Kentucky, Inc.; Toyota Motor Manufacturing, Northern Kentucky, Inc.; and Toyota Motor Corporation.  Plaintiffs filed suit on behalf of themselves and all others similarly situated, comprising all persons in the United States who own, or lease with an option to buy, a Toyota or Lexus vehicle, regardless of whether their vehicle models and model years have been subject to a recall.  Plaintiffs bring counts for negligence, breach of implied contract, and violations of Kentucky Consumer Protection Act through unfair and deceptive conduct.  Specifically, plaintiffs allege that their 2008 Lexus RX 350 has experienced sudden, unintended acceleration on a number of occasions, and that the resale value has decreased due to consumer skepticism about Toyota and Lexus vehicles.  The plaintiff seeks as relief compensatory damages, punitive damages, attorney’s fees and costs, injunctive relief, and any other relief the court deems proper.  The docket number for this case is 2:10-cv-00031.</t>
  </si>
  <si>
    <t>(Redact); (Redact); (Redact); (Redact); (Redact); (Redact); AND (Redact) (PLAINTIFFS) AND TOYOTA MOTOR SALES, USA, INC.; TOYOTA MOTOR CORP.; TOYOTA MOTOR ENGINEERING &amp; MANUFACTURING NORTH AMERICA, INC. AND TOYOTA MOTOR MANUFACTURING, KENTUCKY, INC. (DEFENDANT)</t>
  </si>
  <si>
    <t>Plaintiffs (Redact) of Orange County, CA, (Redact) of Orange County, CA, and (Redact) of Honolulu, Hawaii filed a class action in U.S. District Court, Central District of California on February 16, 2010.  The complaint named as defendants Toyota Motor Corporation and Toyota Motor Sales USA, Inc.  Plaintiff filed suit on behalf of themselves and all other consumers who purchased a Toyota vehicle subject to a safety recall for sudden unintended acceleration.  Plaintiffs bring one count of fraudulent concealment, one count of breach of implied warranties, one count of misrepresentation, one count of negligence, one count of products liability, one count of unjust enrichment, one count of unfair competition, one count of breach of express warranty, one count of breach of implied warrant of merchantability, one count of breach of implied warrant of fitness for a particular purpose, one count of breach of the covenant of good faith and fair dealing, and violations of the Lanham Act.  Specifically, Defendants affirmatively concealed the fact that the ETC was defective and knew, or should have known that the design, testing, manufacture, assembly and development of the vehicles were defective before it issued a recall; Defendants are negligent in the design of the ETC and in failing to warn Plaintiffs that their vehicles were unsafe and failing to recall the vehicles at the earliest time possible; Defendants profited from the sale of the unsafe vehicles.  The plaintiff seeks as relief compensatory damages, punitive damages, damages for reduced resale value, damages for lost use of vehicles during repair, damages Plaintiffs and class members are required to pay from accidents resulting prior to repair of safety defects, legal interest, costs of suit incurred, and any other relief deemed appropriate.  The docket number for this case is 8:10-cv-00183-JVS-AN.</t>
  </si>
  <si>
    <t>(Redact),(Redact), AND (Redact) --V-- TOYOTA MOTOR CORPORATION; TOYOTA MOTOR SALES U.S.A., INC.</t>
  </si>
  <si>
    <t>(Redact), (Redact), AND (Redact)  (PLAINTIFF); TOYOTA MOTOR CORPORATION; TOYOTA MOTOR SALES U.S.A., INC. (DEFENDANTS)</t>
  </si>
  <si>
    <t>Plaintiff (Redact) of Erial, New Jersey filed a class action in U.S. District Court for the District of New Jersey on February 16, 2010.  The complaint named as defendants Toyota Motor Corporation, Toyota Motor Engineering &amp; Manufacturing North America, Inc, and Toyota Motor Sales, USA, Inc.  Plaintiff filed suit on behalf of herself and all New Jersey residents who own a vehicle subject to the voluntary recalls announced by Defendants in September 2009 and January 2010.  Plaintiff alleges violation of the New Jersey Consumer Fraud Act and brings one count of breach of implied warranty and one count of unjust enrichment.  Specifically, Plaintiff alleges that Defendants failed to fully and accurately inform consumers of the true magnitude of the risk of sudden acceleration with the recalled vehicles.  Prior to the September recall, Defendants completely failed to warn consumers of the sudden unintended acceleration risks it knew existed.  Plaintiff further claims that in the September 2009 recall, Defendants falsely indicated to consumers that the sole source of the risk of sudden unintended acceleration arose from potentially faulty floor mats when in fact Defendants knew of other potential risk factors, including but not limited to, mechanical design defects, problems with the electronic throttle control, the absence of a safety mechanism to cut fuel flow to the engine when the throttle is in the full open position but the brake pedal is fully depressed, or the “possibility that certain accelerator pedal mechanisms may, in rare instances, mechanically stick.”  Defendants again failed to fully inform consumers in the January 10, 2010 recall.  In addition, Defendants failed to adequately inform consumers of the risk between the September 2009 and January 2010 recalls, such that many consumers were duped into buying Toyotas now within the scope of the recalled vehicles without knowing the risk.  The plaintiff seeks as relief restitution and disgorgement, actual, statutory and punitive damages, and attorney fees and costs, including legal interest, and temporary, preliminary and permanent order for injunctive relief enjoining Defendants from continuing to engage in the business practices complained of.  The docket number for this case is 3:10-cv-00778-MLC-DEA.</t>
  </si>
  <si>
    <t>Plaintiff (Redact) of Los Angeles County, California filed a class action in U.S. District Court for the Central District of California on February 16, 2010.  The complaint named as defendants Toyota Motor Sales USA, Inc., Toyota Motor North American, Inc., Toyota Motor Engineering &amp; Manufacturing North America, Inc., Toyota Motor Manufacturing, California, Inc., Toyota Motor Corporation, and Does 1 through 10.  Plaintiff filed suit on behalf of herself and all persons in the United States who presently own a Toyota vehicle equipped with an electronic throttle control system.  Plaintiff brings violations of the California Unfair Competition Law, violations of the California False Advertising Law, one count of breach of implied warranty of merchantability, and one count of breach of implied warranty of fitness for a particular purpose.  Specifically, Defendants sold to class members vehicles that contain a defect that make them inherently more dangerous that other similar vehicles, they failed to disclose this defect, failed to remedy the defect, failed to manufacture, distribute and sell a product which would perform in a safe manner, in such a way that caused the Plaintiff and class members personal and monetary injury, including devaluing of their vehicles; Defendants made representations that were false, misleading, or which omitted material information about the defect.  The plaintiff seeks as relief compensatory damages, restitution, disgorgement of all wrongfully obtained compensation, injunctive relief prohibiting Defendants from continuing these wrongful business practices, exemplary damages, reasonable costs and attorneys’ fees, any other relief deemed appropriate.  The docket number for this case is 2:10-cv-01094-GAF-VBK.</t>
  </si>
  <si>
    <t>(Redact) --V-- TOYOTA MOTOR SALES U.S.A., INC., TOYOTA MOTOR NORTH AMERICA, INC., TOYOTA MOTOR ENGINEERING &amp; MANUFACTURING NORTH AMERICA, INC., TOYOTA MOTOR MANUFACTURING, CALIFORNIA, INC., TOYOTA MOTOR CORPORATION, AND DOES 1 THROUGH 10</t>
  </si>
  <si>
    <t>(Redact)  (PLAINTIFF); TOYOTA MOTOR SALES U.S.A., INC., TOYOTA MOTOR NORTH AMERICA, INC., TOYOTA MOTOR ENGINEERING &amp; MANUFACTURING NORTH AMERICA, INC., TOYOTA MOTOR MANUFACTURING, CALIFORNIA, INC., TOYOTA MOTOR CORPORATION, AND DOES 1 THROUGH 10 (DEFENDANTS)</t>
  </si>
  <si>
    <t>Plaintiffs (Redact), (Redact), and (Redact) of Kansas City, Missouri filed a class action in U.S. District Court for the Western District of Missouri on February 10, 2010.  The complaint named as defendants Toyota Motor Corporation and Toyota Motor Sales USA, Inc.  Plaintiffs filed suit on behalf of themselves and all Missouri residents who presently own or lease a Toyota or Lexus vehicle equipped with ETCS-I that they purchased or leased any time between the five years immediately preceding the filing of this Compliant and the date the Court certifies this suit as a class action.  Plaintiff brings violations of Missouri Merchandising Practices Act.  Specifically, Plaintiffs claim that Defendants engaged in unlawful acts by their concealment, suppression and/or omission of material facts, including but not limited to the number and substance of complaints regarding ETCS-I equipped vehicles, the number and substance of NHTSA investigations resulting from these complaints, failure to incorporate appropriate “on the shelf” failsafe designs into ETCS-I equipped vehicles, and/or that the class vehicles were defective and/or susceptible or prone to incidents of sudden unintended acceleration.  The plaintiff seeks as relief actual damages including but not limited to the amount of devaluation of the vehicles, punitive damages, legal interest, attorneys’ fees and costs, any other relief deemed appropriate.  The docket number for this case is 4:10-cv-00103-HFS.</t>
  </si>
  <si>
    <t>(Redact); (Redact); AND (Redact) -- V -- TOYOTA MOTOR CORPORATION AND TOYOTA MOTOR SALES USA, INC.</t>
  </si>
  <si>
    <t>(Redact); (Redact); AND (Redact)  (PLAINTIFFS) AND TOYOTA MOTOR CORPORATION AND TOYOTA MOTOR SALES USA, INC. (DEFENDANTS)</t>
  </si>
  <si>
    <t>Plaintiff (Redact) filed an action in Supreme Court for the State of New York in Kings County on an unknown date in 2010.  The complaint named as defendants Toyota Motor Sales, U.S.A., Inc.; and Toyota Motor North America, Inc.  Plaintiff brings counts for products liability, negligence, and breach of implied warranties.  Specifically, plaintiff alleges that on December 10, 2009 her 2005 Lexus ES 330 experienced sudden unwanted acceleration, causing her to run over a curb and strike several trees, inflicting major damage to the vehicle and serious personal injuries to the plaintiff.  The plaintiffs seek as relief compensatory damages, punitive (exemplary) damages, and costs.  The docket number for this case is 3252-10.</t>
  </si>
  <si>
    <t>(Redact) --V-- TOYOTA MOTOR SALES U.S.A., INC., TOYOTA MOTOR NORTH AMERICA, INC., LEXUS, A DIVISION OF TOYOTA MOTOR SALES U.S.A., INC.</t>
  </si>
  <si>
    <t>(Redact) (PLAINTIFF) AND- TOYOTA MOTOR SALES U.S.A., INC., TOYOTA MOTOR NORTH AMERICA, INC., LEXUS, A DIVISION OF TOYOTA MOTOR SALES U.S.A., INC. (DEFENDANTS)</t>
  </si>
  <si>
    <t>(Redact) filed a class action in the U.S. District Court for the Central District of California.  The complaint names as defendants Toyota Motor Corporation and Toyota Motor Sales.  Plaintiff filed suit on behalf of himself and all other who bought a Toyota vehicle equipped with ETCS.  Plaintiff claims defendant’s violated the Consumers Legal Remedies Act (CLRA) by engaging in unfair or deceptive acts.  Plaintiff claims that defendants breached the express and implied warranty.  The plaintiff seeks as relief restitution, disgorgement or other equitable relief that the Court deems proper, compensatory damages, pre-judgment and post-judgment interest, reasonable attorney’s fees and costs of suit including expert witness fees.  Docket Number 2:10-cv-00942-SJO-FFM.</t>
  </si>
  <si>
    <t>(Redact), AS PERSONAL REPRESENTATIVE OF THE ESTATE OF (Redact), AND ON BEHALF OF HIS SURVIVORS --V-- LEXUS, A DIVISION OF TOYOTA MOTOR SALES, U.S.A., INC.; TOYOTA MOTOR CORPORATION; TOYOTA MOTOR NORTH AMERICA, INC.; TOYOTA MOTOR MANUFACTURING CANADA, INC.; SOUTHEAST TOYOTA DISTRIBUTORS, LLC; S.D.S AUTOS INC. D/B/A LEXUS OF JACKSONVILLE; AND ALLSTATE PROPERTY AND CASUALTY INSURANCE COMPANY</t>
  </si>
  <si>
    <t>(Redact), AS PERSONAL REPRESENTATIVE OF THE ESTATE OF (Redact), AND ON BEHALF OF HIS SURVIVORS (PLAINTIFFS) AND LEXUS, A DIVISION OF TOYOTA MOTOR SALES, U.S.A., INC.; TOYOTA MOTOR CORPORATION; TOYOTA MOTOR NORTH AMERICA, INC.; TOYOTA MOTOR MANUFACTURING CANADA, INC.; SOUTHEAST TOYOTA DISTRIBUTORS, LLC; S.D.S AUTOS INC. D/B/A LEXUS OF JACKSONVILLE; AND ALLSTATE PROPERTY AND CASUALTY INSURANCE COMPANY (DEFENDANTS)</t>
  </si>
  <si>
    <t>Plaintiff (Redact) of Scott County, Kentucky filed a class action in the U.S. District Court, Eastern District of Kentucky, Northern Division at Covington on February 16, 2010.  The complaint named as defendants Toyota Motor Engineering &amp; Manufacturing North America, Inc. and Toyota Motor Sales USA, Inc.  Plaintiff filed suit on behalf of himself and all owners or lessees of vehicles sold by Toyota Motor Sales USA, Inc that are subject to the recall announced on November 2, 2009 and in January 2010.  Plaintiff brings one count of breach of express and implied warranty, violations of Kentucky Consumer Protection Act, one count of breach of lease/contract, and one count of unjust enrichment.  Specifically, Defendants sold, marketed, advertised, distributed, and otherwise placed the recalled Toyota-manufactured and designed vehicles, which were defective as to their acceleration and braking systems, into the stream of commerce in an unlawful, unfair, fraudulent and/or deceptive manner that was likely to deceive the public.  The Defendants concealed from consumers that the defects in their recalled vehicles related to motor vehicle safety.  The plaintiff seeks as relief damages for all causes of action, restitution and disgorgement of Defendants’ ill-gotten gains, enjoined from engaging in the same or similar unfair business practices alleged, an order requiring Defendants to immediately cease and desist from selling, marketing, advertising, and distributing vehicles that are defective, all equitable remedies, costs of suit and attorneys’ fees, punitive damages, and legal interest.  The docket number for this case is 2:10-cv-00032-WOB.</t>
  </si>
  <si>
    <t>(Redact)--V-- TOYOTA MOTOR ENGINEERING &amp; MANUFACTURING NORTH AMERICA AND TOYOTA MOTOR SALES, USA</t>
  </si>
  <si>
    <t>(Redate)  (PLAINTIFF); TOYOTA MOTOR ENGINEERING &amp; MANUFACTURING NORTH AMERICA AND TOYOTA MOTOR SALES, USA (DEFENDANTS)</t>
  </si>
  <si>
    <t>(Redact) &amp;(Redact);(Redact); (Redact); (Redact) &amp; (Redact);(Redact);(Redact); AND(Redact) V -- TOYOTA MOTOR SALES, USA, INC.; TOYOTA MOTOR CORP.; TOYOTA MOTOR ENGINEERING &amp; MANUFACTURING NORTH AMERICA, INC. AND TOYOTA MOTOR MANUFACTURING, KENTUCKY, INC.</t>
  </si>
  <si>
    <t>(Redact) and (Redact) filed an action in the Sixth Judicial Circuit in and for Pinellas County, Florida on an unknown date.  The complaint named as defendants Toyota Motor Sales U.S.A., Inc. and Sun Automotive, Inc., Plaintiff brings counts in negligent design, negligent manufacture and strict liability.  Specifically, plaintiffs allege that on Noberm 12, 2005, (REDACTED) was driving his 2003 Toyota Camry with (REDACTED) as passenger.  He was slowing the vehicle to a stop in front of a supermarket when the vehicle suddenly accelerated and crashed into a support column in front of the supermarket.  The plaintiff seeks as relief a judgment for damages.</t>
  </si>
  <si>
    <t>Plaintiff (Redact) filed an action in District Court of the State of Texas in Harris County on February 1, 2010.  The complaint named as defendants Toyota Motor Sales, U.S.A., Inc.; CTS Corporation; and Fred Haas Toyota World, Ltd.  Plaintiff brings counts for wrongful death and products liability.  Specifically, plaintiff alleges that on December 18, 2009 his wife’s 2009 Toyota Corolla accelerated uncontrollably into an intersection, crashing into a cement embankment and causing the death of his wife(REDACTED).  The plaintiff seeks as relief compensatory damages, damages for loss of consortium, punitive (exemplary) damages, and attorney’s fees and costs.  The docket number for this case is 2010-06628.</t>
  </si>
  <si>
    <t>Plaintiffs (Redact), (Redact) and (Redact) of Los Angeles, California filed a class action suit in the United States District Court, Central District of California Western Division on February 3, 2010.  The complaint names as defendants Toyota Motor Sales, USA and Toyota Motor Corporation.  Plaintiffs file suit on behalf of themselves and all persons nationwide whose vehicles have been recalled by Toyota due to issues concerning unintended acceleration.  Plaintiff (REDACTED)owns a 2007 Toyota Camry, a model affected by both the floor mat and accelerator recall.  Plaintiffs (REDACTED) and(REDACTED) own a 2010 Toyota Camry, a model affected by both the floor mat and accelerator recall.  Plaintiffs assert one count of negligence for failing to exercise reasonable care in the manufacturing and selling of automobiles.  Plaintiffs assert one count of violating of the California Unfair Competition law.  Plaintiffs also assert one count of breach implied warranty of merchantability and breach of implied warranty of fitness for a particular purpose.  Plaintiffs seek as relief actual damages, injunctive relief, reasonable costs and expenses incurred in this action, including counsel fees.  Docket Number 2:10-cv10-00799-AHM-FMO.</t>
  </si>
  <si>
    <t>(Redact), INDIVIDUALLY AND AS PERSONAL ADMINISTRATOR OF THE ESTATE OF (Redact) (DECEASED) AND (Redact) (DECEASED), (Redact), AS AN INDIVIDUAL AND (REDACTED) AS THE ADMINISTRATRIX OF THE ESTATE OF (Redact) (DECEASED) (PLAINTIFFS) AND GNLV, CORP DBA GOLDEN NUGGET HOTEL AND CASINO; TOYOTA MOTOR SALES, USA INC.; TOYOTA MOTOR CORPORATION JAPAN; FINDLAY AUTOMOTIVE OF NEVADA LLC DBA FINDLAY TOYOTA; SIERRA CONSTRUCTION CORPORATION; AND DOES 1 THROUGH X; ROE CONTRACTORS/CORPORATIONS 1 THROUGH X (DEFENDANTS)</t>
  </si>
  <si>
    <t>(REDACTED) (PLAINTIFF) AND  TOYOTA MOTOR SALES, U.S.A., INC. (DEFENDANT)</t>
  </si>
  <si>
    <t>(REDACTED) --V-- TOYOTA MOTOR SALES, U.S.A., INC.</t>
  </si>
  <si>
    <t>STATE FARM MUTUAL AUTOMOBILE INSURANCE COMPANY, AS SUBROGEE OF (REDACTED) --VS-- TOYOTA MOTOR SALES, U.S.A., INC., A CALIFORNIA CORPORATION AND MEADE GROUP, INC., A MICHIGAN CORPORATION</t>
  </si>
  <si>
    <t>STATE FARM MUTUAL AUTOMOBILE INSURANCE COMPANY, AS SUBROGEE OF (REDACTED)S (PLAINTIFF) AND TOYOTA MOTOR SALES, U.S.A., INC., A CALIFORNIA CORPORATION AND MEADE GROUP, INC., A MICHIGAN CORPORATION (DEFENDANTS)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</si>
</sst>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0"/>
      <color indexed="8"/>
      <name val="Arial"/>
      <family val="2"/>
    </font>
    <font>
      <b/>
      <i/>
      <sz val="9"/>
      <color indexed="8"/>
      <name val="Times New Roman"/>
      <family val="1"/>
    </font>
    <font>
      <sz val="9"/>
      <name val="Times New Roman"/>
      <family val="1"/>
    </font>
    <font>
      <sz val="9"/>
      <color indexed="8"/>
      <name val="Times New Roman"/>
      <family val="1"/>
    </font>
    <font>
      <b/>
      <sz val="10"/>
      <name val="Times New Roman"/>
      <family val="1"/>
    </font>
    <font>
      <sz val="10"/>
      <color indexed="8"/>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bottom style="double"/>
    </border>
    <border>
      <left style="thin">
        <color indexed="22"/>
      </left>
      <right style="thin">
        <color indexed="22"/>
      </right>
      <top>
        <color indexed="63"/>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Font="1" applyAlignment="1">
      <alignment/>
    </xf>
    <xf numFmtId="0" fontId="3" fillId="0" borderId="10" xfId="61" applyFont="1" applyFill="1" applyBorder="1" applyAlignment="1">
      <alignment horizontal="left"/>
      <protection/>
    </xf>
    <xf numFmtId="0" fontId="3" fillId="0" borderId="10" xfId="61" applyFont="1" applyFill="1" applyBorder="1" applyAlignment="1">
      <alignment horizontal="center" wrapText="1"/>
      <protection/>
    </xf>
    <xf numFmtId="0" fontId="3" fillId="0" borderId="10" xfId="62" applyFont="1" applyFill="1" applyBorder="1" applyAlignment="1">
      <alignment horizontal="center" wrapText="1"/>
      <protection/>
    </xf>
    <xf numFmtId="0" fontId="4" fillId="0" borderId="0" xfId="57" applyFont="1" applyBorder="1">
      <alignment/>
      <protection/>
    </xf>
    <xf numFmtId="0" fontId="5" fillId="0" borderId="11" xfId="61" applyFont="1" applyFill="1" applyBorder="1" applyAlignment="1">
      <alignment horizontal="center" wrapText="1"/>
      <protection/>
    </xf>
    <xf numFmtId="0" fontId="5" fillId="0" borderId="12" xfId="61" applyFont="1" applyFill="1" applyBorder="1" applyAlignment="1">
      <alignment horizontal="left" wrapText="1"/>
      <protection/>
    </xf>
    <xf numFmtId="0" fontId="0" fillId="0" borderId="0" xfId="0" applyNumberFormat="1" applyAlignment="1">
      <alignment/>
    </xf>
    <xf numFmtId="0" fontId="5" fillId="0" borderId="11" xfId="58" applyFont="1" applyFill="1" applyBorder="1" applyAlignment="1">
      <alignment wrapText="1"/>
      <protection/>
    </xf>
    <xf numFmtId="0" fontId="5" fillId="0" borderId="11" xfId="58" applyNumberFormat="1" applyFont="1" applyFill="1" applyBorder="1" applyAlignment="1">
      <alignment wrapText="1"/>
      <protection/>
    </xf>
    <xf numFmtId="0" fontId="5" fillId="0" borderId="11" xfId="59" applyFont="1" applyFill="1" applyBorder="1" applyAlignment="1">
      <alignment horizontal="left" wrapText="1"/>
      <protection/>
    </xf>
    <xf numFmtId="0" fontId="5" fillId="0" borderId="11" xfId="59" applyNumberFormat="1" applyFont="1" applyFill="1" applyBorder="1" applyAlignment="1">
      <alignment horizontal="left" wrapText="1"/>
      <protection/>
    </xf>
    <xf numFmtId="0" fontId="3" fillId="0" borderId="10" xfId="61" applyNumberFormat="1" applyFont="1" applyFill="1" applyBorder="1" applyAlignment="1">
      <alignment horizontal="left"/>
      <protection/>
    </xf>
    <xf numFmtId="0" fontId="1" fillId="0" borderId="11" xfId="60" applyFont="1" applyFill="1" applyBorder="1" applyAlignment="1">
      <alignment wrapText="1"/>
      <protection/>
    </xf>
    <xf numFmtId="0" fontId="1" fillId="0" borderId="11" xfId="60" applyFont="1" applyFill="1" applyBorder="1" applyAlignment="1">
      <alignment horizontal="right" wrapText="1"/>
      <protection/>
    </xf>
    <xf numFmtId="0" fontId="4" fillId="0" borderId="0" xfId="57" applyFont="1" applyFill="1" applyBorder="1">
      <alignment/>
      <protection/>
    </xf>
    <xf numFmtId="0" fontId="2" fillId="0" borderId="0" xfId="60" applyFill="1">
      <alignment/>
      <protection/>
    </xf>
    <xf numFmtId="0" fontId="4" fillId="0" borderId="0" xfId="57" applyFont="1" applyFill="1" applyAlignment="1">
      <alignment horizontal="center"/>
      <protection/>
    </xf>
    <xf numFmtId="3" fontId="6" fillId="0" borderId="13" xfId="57" applyNumberFormat="1" applyFont="1" applyFill="1" applyBorder="1" applyAlignment="1">
      <alignment horizontal="center"/>
      <protection/>
    </xf>
    <xf numFmtId="0" fontId="6" fillId="0" borderId="0" xfId="57" applyFont="1" applyFill="1" applyAlignment="1">
      <alignment horizontal="left"/>
      <protection/>
    </xf>
    <xf numFmtId="0" fontId="6" fillId="0" borderId="0" xfId="57" applyFont="1" applyFill="1" applyAlignment="1">
      <alignment horizontal="center"/>
      <protection/>
    </xf>
    <xf numFmtId="0" fontId="4" fillId="0" borderId="0" xfId="57" applyFont="1" applyFill="1" applyAlignment="1">
      <alignment horizontal="left"/>
      <protection/>
    </xf>
    <xf numFmtId="0" fontId="1" fillId="0" borderId="14" xfId="60" applyFont="1" applyFill="1" applyBorder="1" applyAlignment="1">
      <alignment wrapText="1"/>
      <protection/>
    </xf>
    <xf numFmtId="0" fontId="1" fillId="0" borderId="14" xfId="60" applyFont="1" applyFill="1" applyBorder="1" applyAlignment="1">
      <alignment horizontal="right" wrapText="1"/>
      <protection/>
    </xf>
    <xf numFmtId="0" fontId="5" fillId="0" borderId="14" xfId="61" applyFont="1" applyFill="1" applyBorder="1" applyAlignment="1">
      <alignment horizontal="center" wrapText="1"/>
      <protection/>
    </xf>
    <xf numFmtId="0" fontId="2" fillId="0" borderId="11" xfId="60" applyFill="1" applyBorder="1">
      <alignment/>
      <protection/>
    </xf>
    <xf numFmtId="0" fontId="1" fillId="0" borderId="11" xfId="60" applyNumberFormat="1" applyFont="1" applyFill="1" applyBorder="1" applyAlignment="1">
      <alignment horizontal="left" wrapText="1"/>
      <protection/>
    </xf>
    <xf numFmtId="0" fontId="1" fillId="0" borderId="11" xfId="60" applyFont="1" applyFill="1" applyBorder="1" applyAlignment="1">
      <alignment horizontal="left" wrapText="1"/>
      <protection/>
    </xf>
    <xf numFmtId="0" fontId="3" fillId="0" borderId="11" xfId="61" applyFont="1" applyFill="1" applyBorder="1" applyAlignment="1">
      <alignment horizontal="left"/>
      <protection/>
    </xf>
    <xf numFmtId="0" fontId="3" fillId="0" borderId="11" xfId="61" applyFont="1" applyFill="1" applyBorder="1" applyAlignment="1">
      <alignment horizontal="center" wrapText="1"/>
      <protection/>
    </xf>
    <xf numFmtId="0" fontId="3" fillId="0" borderId="11" xfId="62" applyFont="1" applyFill="1" applyBorder="1" applyAlignment="1">
      <alignment horizontal="center" wrapText="1"/>
      <protection/>
    </xf>
    <xf numFmtId="0" fontId="3" fillId="0" borderId="11" xfId="61" applyFont="1" applyFill="1" applyBorder="1" applyAlignment="1">
      <alignment horizontal="center"/>
      <protection/>
    </xf>
    <xf numFmtId="0" fontId="7" fillId="0" borderId="11" xfId="59" applyFont="1" applyFill="1" applyBorder="1" applyAlignment="1">
      <alignment horizontal="left" wrapText="1"/>
      <protection/>
    </xf>
    <xf numFmtId="0" fontId="7" fillId="0" borderId="11" xfId="58" applyFont="1" applyFill="1" applyBorder="1" applyAlignment="1">
      <alignmen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_1" xfId="58"/>
    <cellStyle name="Normal_Sheet2" xfId="59"/>
    <cellStyle name="Normal_Summary_20110114" xfId="60"/>
    <cellStyle name="Normal_TQ - 1 2" xfId="61"/>
    <cellStyle name="Normal_TQ - 2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19"/>
  <sheetViews>
    <sheetView zoomScale="70" zoomScaleNormal="70" zoomScalePageLayoutView="0" workbookViewId="0" topLeftCell="A1">
      <pane ySplit="1" topLeftCell="A198" activePane="bottomLeft" state="frozen"/>
      <selection pane="topLeft" activeCell="A1" sqref="A1"/>
      <selection pane="bottomLeft" activeCell="L50" sqref="L50"/>
    </sheetView>
  </sheetViews>
  <sheetFormatPr defaultColWidth="10.7109375" defaultRowHeight="15"/>
  <cols>
    <col min="1" max="1" width="13.00390625" style="21" customWidth="1"/>
    <col min="2" max="2" width="13.57421875" style="21" customWidth="1"/>
    <col min="3" max="3" width="13.00390625" style="21" customWidth="1"/>
    <col min="4" max="8" width="21.7109375" style="17" customWidth="1"/>
    <col min="9" max="9" width="18.140625" style="17" customWidth="1"/>
    <col min="10" max="16384" width="10.7109375" style="17" customWidth="1"/>
  </cols>
  <sheetData>
    <row r="1" spans="1:9" s="15" customFormat="1" ht="24">
      <c r="A1" s="28" t="s">
        <v>1</v>
      </c>
      <c r="B1" s="28" t="s">
        <v>2</v>
      </c>
      <c r="C1" s="28" t="s">
        <v>3</v>
      </c>
      <c r="D1" s="29" t="s">
        <v>4</v>
      </c>
      <c r="E1" s="29" t="s">
        <v>5</v>
      </c>
      <c r="F1" s="30" t="s">
        <v>8</v>
      </c>
      <c r="G1" s="29" t="s">
        <v>7</v>
      </c>
      <c r="H1" s="29" t="s">
        <v>9</v>
      </c>
      <c r="I1" s="31" t="s">
        <v>6</v>
      </c>
    </row>
    <row r="2" spans="1:9" ht="15">
      <c r="A2" s="13" t="s">
        <v>10</v>
      </c>
      <c r="B2" s="13" t="s">
        <v>11</v>
      </c>
      <c r="C2" s="26">
        <v>2002</v>
      </c>
      <c r="D2" s="14">
        <v>71</v>
      </c>
      <c r="E2" s="25">
        <v>17</v>
      </c>
      <c r="F2" s="25">
        <v>13</v>
      </c>
      <c r="G2" s="25">
        <v>1</v>
      </c>
      <c r="H2" s="25">
        <v>1</v>
      </c>
      <c r="I2" s="5">
        <f>SUM(D2:H2)</f>
        <v>103</v>
      </c>
    </row>
    <row r="3" spans="1:9" ht="15">
      <c r="A3" s="13" t="s">
        <v>10</v>
      </c>
      <c r="B3" s="13" t="s">
        <v>11</v>
      </c>
      <c r="C3" s="26">
        <v>2003</v>
      </c>
      <c r="D3" s="14">
        <v>46</v>
      </c>
      <c r="E3" s="14">
        <v>4</v>
      </c>
      <c r="F3" s="14">
        <v>13</v>
      </c>
      <c r="G3" s="14"/>
      <c r="H3" s="14">
        <v>4</v>
      </c>
      <c r="I3" s="5">
        <f aca="true" t="shared" si="0" ref="I3:I66">SUM(D3:H3)</f>
        <v>67</v>
      </c>
    </row>
    <row r="4" spans="1:9" ht="15">
      <c r="A4" s="13" t="s">
        <v>10</v>
      </c>
      <c r="B4" s="13" t="s">
        <v>11</v>
      </c>
      <c r="C4" s="26">
        <v>2004</v>
      </c>
      <c r="D4" s="14">
        <v>62</v>
      </c>
      <c r="E4" s="14">
        <v>10</v>
      </c>
      <c r="F4" s="14">
        <v>9</v>
      </c>
      <c r="G4" s="25">
        <v>1</v>
      </c>
      <c r="H4" s="14"/>
      <c r="I4" s="5">
        <f t="shared" si="0"/>
        <v>82</v>
      </c>
    </row>
    <row r="5" spans="1:9" ht="15">
      <c r="A5" s="13" t="s">
        <v>10</v>
      </c>
      <c r="B5" s="13" t="s">
        <v>11</v>
      </c>
      <c r="C5" s="26">
        <v>2005</v>
      </c>
      <c r="D5" s="14">
        <v>61</v>
      </c>
      <c r="E5" s="14">
        <v>25</v>
      </c>
      <c r="F5" s="14">
        <v>5</v>
      </c>
      <c r="G5" s="14">
        <v>1</v>
      </c>
      <c r="H5" s="25">
        <v>2</v>
      </c>
      <c r="I5" s="5">
        <f t="shared" si="0"/>
        <v>94</v>
      </c>
    </row>
    <row r="6" spans="1:9" ht="15">
      <c r="A6" s="13" t="s">
        <v>10</v>
      </c>
      <c r="B6" s="13" t="s">
        <v>11</v>
      </c>
      <c r="C6" s="26">
        <v>2006</v>
      </c>
      <c r="D6" s="14">
        <v>17</v>
      </c>
      <c r="E6" s="14">
        <v>9</v>
      </c>
      <c r="F6" s="14">
        <v>5</v>
      </c>
      <c r="G6" s="14">
        <v>1</v>
      </c>
      <c r="H6" s="14"/>
      <c r="I6" s="5">
        <f t="shared" si="0"/>
        <v>32</v>
      </c>
    </row>
    <row r="7" spans="1:9" ht="15">
      <c r="A7" s="13" t="s">
        <v>10</v>
      </c>
      <c r="B7" s="13" t="s">
        <v>11</v>
      </c>
      <c r="C7" s="26">
        <v>2007</v>
      </c>
      <c r="D7" s="14">
        <v>179</v>
      </c>
      <c r="E7" s="14">
        <v>74</v>
      </c>
      <c r="F7" s="14">
        <v>35</v>
      </c>
      <c r="G7" s="14">
        <v>11</v>
      </c>
      <c r="H7" s="25">
        <v>3</v>
      </c>
      <c r="I7" s="5">
        <f t="shared" si="0"/>
        <v>302</v>
      </c>
    </row>
    <row r="8" spans="1:9" ht="15">
      <c r="A8" s="13" t="s">
        <v>10</v>
      </c>
      <c r="B8" s="13" t="s">
        <v>11</v>
      </c>
      <c r="C8" s="26">
        <v>2008</v>
      </c>
      <c r="D8" s="14">
        <v>78</v>
      </c>
      <c r="E8" s="14">
        <v>19</v>
      </c>
      <c r="F8" s="14">
        <v>16</v>
      </c>
      <c r="G8" s="14">
        <v>3</v>
      </c>
      <c r="H8" s="14"/>
      <c r="I8" s="5">
        <f t="shared" si="0"/>
        <v>116</v>
      </c>
    </row>
    <row r="9" spans="1:9" ht="15">
      <c r="A9" s="13" t="s">
        <v>10</v>
      </c>
      <c r="B9" s="13" t="s">
        <v>11</v>
      </c>
      <c r="C9" s="26">
        <v>2009</v>
      </c>
      <c r="D9" s="14">
        <v>39</v>
      </c>
      <c r="E9" s="14">
        <v>2</v>
      </c>
      <c r="F9" s="14">
        <v>4</v>
      </c>
      <c r="G9" s="14">
        <v>9</v>
      </c>
      <c r="H9" s="25"/>
      <c r="I9" s="5">
        <f t="shared" si="0"/>
        <v>54</v>
      </c>
    </row>
    <row r="10" spans="1:9" ht="15">
      <c r="A10" s="13" t="s">
        <v>10</v>
      </c>
      <c r="B10" s="13" t="s">
        <v>11</v>
      </c>
      <c r="C10" s="26">
        <v>2010</v>
      </c>
      <c r="D10" s="14">
        <v>10</v>
      </c>
      <c r="E10" s="14">
        <v>1</v>
      </c>
      <c r="F10" s="14"/>
      <c r="G10" s="14">
        <v>2</v>
      </c>
      <c r="H10" s="25"/>
      <c r="I10" s="5">
        <f t="shared" si="0"/>
        <v>13</v>
      </c>
    </row>
    <row r="11" spans="1:9" ht="15">
      <c r="A11" s="13" t="s">
        <v>10</v>
      </c>
      <c r="B11" s="13" t="s">
        <v>12</v>
      </c>
      <c r="C11" s="26">
        <v>1998</v>
      </c>
      <c r="D11" s="14">
        <v>11</v>
      </c>
      <c r="E11" s="14">
        <v>2</v>
      </c>
      <c r="F11" s="25">
        <v>1</v>
      </c>
      <c r="G11" s="14">
        <v>1</v>
      </c>
      <c r="H11" s="25">
        <v>1</v>
      </c>
      <c r="I11" s="5">
        <f t="shared" si="0"/>
        <v>16</v>
      </c>
    </row>
    <row r="12" spans="1:9" ht="15">
      <c r="A12" s="13" t="s">
        <v>10</v>
      </c>
      <c r="B12" s="13" t="s">
        <v>12</v>
      </c>
      <c r="C12" s="26">
        <v>1999</v>
      </c>
      <c r="D12" s="14">
        <v>25</v>
      </c>
      <c r="E12" s="14">
        <v>1</v>
      </c>
      <c r="F12" s="14"/>
      <c r="G12" s="14">
        <v>1</v>
      </c>
      <c r="H12" s="14"/>
      <c r="I12" s="5">
        <f t="shared" si="0"/>
        <v>27</v>
      </c>
    </row>
    <row r="13" spans="1:9" ht="15">
      <c r="A13" s="13" t="s">
        <v>10</v>
      </c>
      <c r="B13" s="13" t="s">
        <v>12</v>
      </c>
      <c r="C13" s="26">
        <v>2000</v>
      </c>
      <c r="D13" s="14">
        <v>29</v>
      </c>
      <c r="E13" s="14">
        <v>1</v>
      </c>
      <c r="F13" s="25">
        <v>4</v>
      </c>
      <c r="G13" s="14"/>
      <c r="H13" s="25"/>
      <c r="I13" s="5">
        <f t="shared" si="0"/>
        <v>34</v>
      </c>
    </row>
    <row r="14" spans="1:9" ht="15">
      <c r="A14" s="13" t="s">
        <v>10</v>
      </c>
      <c r="B14" s="13" t="s">
        <v>12</v>
      </c>
      <c r="C14" s="26">
        <v>2001</v>
      </c>
      <c r="D14" s="14">
        <v>10</v>
      </c>
      <c r="E14" s="14">
        <v>5</v>
      </c>
      <c r="F14" s="14"/>
      <c r="G14" s="25"/>
      <c r="H14" s="25"/>
      <c r="I14" s="5">
        <f t="shared" si="0"/>
        <v>15</v>
      </c>
    </row>
    <row r="15" spans="1:9" ht="15">
      <c r="A15" s="13" t="s">
        <v>10</v>
      </c>
      <c r="B15" s="13" t="s">
        <v>12</v>
      </c>
      <c r="C15" s="26">
        <v>2002</v>
      </c>
      <c r="D15" s="14">
        <v>8</v>
      </c>
      <c r="E15" s="14"/>
      <c r="F15" s="25">
        <v>1</v>
      </c>
      <c r="G15" s="25"/>
      <c r="H15" s="25"/>
      <c r="I15" s="5">
        <f t="shared" si="0"/>
        <v>9</v>
      </c>
    </row>
    <row r="16" spans="1:9" ht="15">
      <c r="A16" s="13" t="s">
        <v>10</v>
      </c>
      <c r="B16" s="13" t="s">
        <v>12</v>
      </c>
      <c r="C16" s="26">
        <v>2003</v>
      </c>
      <c r="D16" s="14">
        <v>5</v>
      </c>
      <c r="E16" s="25"/>
      <c r="F16" s="14"/>
      <c r="G16" s="25"/>
      <c r="H16" s="25"/>
      <c r="I16" s="5">
        <f t="shared" si="0"/>
        <v>5</v>
      </c>
    </row>
    <row r="17" spans="1:9" ht="15">
      <c r="A17" s="13" t="s">
        <v>10</v>
      </c>
      <c r="B17" s="13" t="s">
        <v>12</v>
      </c>
      <c r="C17" s="26">
        <v>2004</v>
      </c>
      <c r="D17" s="14">
        <v>2</v>
      </c>
      <c r="E17" s="25"/>
      <c r="F17" s="25">
        <v>1</v>
      </c>
      <c r="G17" s="25"/>
      <c r="H17" s="25"/>
      <c r="I17" s="5">
        <f t="shared" si="0"/>
        <v>3</v>
      </c>
    </row>
    <row r="18" spans="1:9" ht="15">
      <c r="A18" s="13" t="s">
        <v>10</v>
      </c>
      <c r="B18" s="13" t="s">
        <v>12</v>
      </c>
      <c r="C18" s="26">
        <v>2006</v>
      </c>
      <c r="D18" s="14">
        <v>24</v>
      </c>
      <c r="E18" s="25">
        <v>21</v>
      </c>
      <c r="F18" s="14">
        <v>3</v>
      </c>
      <c r="G18" s="25">
        <v>1</v>
      </c>
      <c r="H18" s="25"/>
      <c r="I18" s="5">
        <f t="shared" si="0"/>
        <v>49</v>
      </c>
    </row>
    <row r="19" spans="1:9" ht="15">
      <c r="A19" s="13" t="s">
        <v>10</v>
      </c>
      <c r="B19" s="13" t="s">
        <v>12</v>
      </c>
      <c r="C19" s="26">
        <v>2007</v>
      </c>
      <c r="D19" s="14">
        <v>8</v>
      </c>
      <c r="E19" s="14">
        <v>6</v>
      </c>
      <c r="F19" s="14">
        <v>3</v>
      </c>
      <c r="G19" s="14">
        <v>1</v>
      </c>
      <c r="H19" s="25"/>
      <c r="I19" s="5">
        <f t="shared" si="0"/>
        <v>18</v>
      </c>
    </row>
    <row r="20" spans="1:9" ht="15">
      <c r="A20" s="13" t="s">
        <v>10</v>
      </c>
      <c r="B20" s="13" t="s">
        <v>12</v>
      </c>
      <c r="C20" s="26">
        <v>2008</v>
      </c>
      <c r="D20" s="14">
        <v>4</v>
      </c>
      <c r="E20" s="14">
        <v>3</v>
      </c>
      <c r="F20" s="14">
        <v>2</v>
      </c>
      <c r="G20" s="14"/>
      <c r="H20" s="25"/>
      <c r="I20" s="5">
        <f t="shared" si="0"/>
        <v>9</v>
      </c>
    </row>
    <row r="21" spans="1:9" ht="15">
      <c r="A21" s="13" t="s">
        <v>10</v>
      </c>
      <c r="B21" s="13" t="s">
        <v>12</v>
      </c>
      <c r="C21" s="26">
        <v>2009</v>
      </c>
      <c r="D21" s="14">
        <v>2</v>
      </c>
      <c r="E21" s="14"/>
      <c r="F21" s="14"/>
      <c r="G21" s="25"/>
      <c r="H21" s="25"/>
      <c r="I21" s="5">
        <f t="shared" si="0"/>
        <v>2</v>
      </c>
    </row>
    <row r="22" spans="1:9" ht="15">
      <c r="A22" s="13" t="s">
        <v>10</v>
      </c>
      <c r="B22" s="13" t="s">
        <v>13</v>
      </c>
      <c r="C22" s="26">
        <v>2003</v>
      </c>
      <c r="D22" s="14">
        <v>9</v>
      </c>
      <c r="E22" s="25">
        <v>6</v>
      </c>
      <c r="F22" s="25">
        <v>1</v>
      </c>
      <c r="G22" s="25"/>
      <c r="H22" s="25"/>
      <c r="I22" s="5">
        <f t="shared" si="0"/>
        <v>16</v>
      </c>
    </row>
    <row r="23" spans="1:9" ht="15">
      <c r="A23" s="13" t="s">
        <v>10</v>
      </c>
      <c r="B23" s="13" t="s">
        <v>13</v>
      </c>
      <c r="C23" s="26">
        <v>2004</v>
      </c>
      <c r="D23" s="14">
        <v>16</v>
      </c>
      <c r="E23" s="14">
        <v>1</v>
      </c>
      <c r="F23" s="14">
        <v>1</v>
      </c>
      <c r="G23" s="25"/>
      <c r="H23" s="25"/>
      <c r="I23" s="5">
        <f t="shared" si="0"/>
        <v>18</v>
      </c>
    </row>
    <row r="24" spans="1:9" ht="15">
      <c r="A24" s="13" t="s">
        <v>10</v>
      </c>
      <c r="B24" s="13" t="s">
        <v>13</v>
      </c>
      <c r="C24" s="26">
        <v>2005</v>
      </c>
      <c r="D24" s="14">
        <v>4</v>
      </c>
      <c r="E24" s="14">
        <v>11</v>
      </c>
      <c r="F24" s="14"/>
      <c r="G24" s="25"/>
      <c r="H24" s="25"/>
      <c r="I24" s="5">
        <f t="shared" si="0"/>
        <v>15</v>
      </c>
    </row>
    <row r="25" spans="1:9" ht="15">
      <c r="A25" s="13" t="s">
        <v>10</v>
      </c>
      <c r="B25" s="13" t="s">
        <v>13</v>
      </c>
      <c r="C25" s="26">
        <v>2006</v>
      </c>
      <c r="D25" s="14">
        <v>5</v>
      </c>
      <c r="E25" s="14">
        <v>6</v>
      </c>
      <c r="F25" s="25"/>
      <c r="G25" s="25"/>
      <c r="H25" s="25"/>
      <c r="I25" s="5">
        <f t="shared" si="0"/>
        <v>11</v>
      </c>
    </row>
    <row r="26" spans="1:9" ht="15">
      <c r="A26" s="13" t="s">
        <v>10</v>
      </c>
      <c r="B26" s="13" t="s">
        <v>13</v>
      </c>
      <c r="C26" s="26">
        <v>2007</v>
      </c>
      <c r="D26" s="14">
        <v>2</v>
      </c>
      <c r="E26" s="14">
        <v>3</v>
      </c>
      <c r="F26" s="25"/>
      <c r="G26" s="25"/>
      <c r="H26" s="25"/>
      <c r="I26" s="5">
        <f t="shared" si="0"/>
        <v>5</v>
      </c>
    </row>
    <row r="27" spans="1:9" ht="15">
      <c r="A27" s="13" t="s">
        <v>10</v>
      </c>
      <c r="B27" s="13" t="s">
        <v>13</v>
      </c>
      <c r="C27" s="26">
        <v>2008</v>
      </c>
      <c r="D27" s="14">
        <v>2</v>
      </c>
      <c r="E27" s="14">
        <v>6</v>
      </c>
      <c r="F27" s="25">
        <v>2</v>
      </c>
      <c r="G27" s="25"/>
      <c r="H27" s="25"/>
      <c r="I27" s="5">
        <f t="shared" si="0"/>
        <v>10</v>
      </c>
    </row>
    <row r="28" spans="1:9" ht="15">
      <c r="A28" s="13" t="s">
        <v>10</v>
      </c>
      <c r="B28" s="13" t="s">
        <v>13</v>
      </c>
      <c r="C28" s="26">
        <v>2009</v>
      </c>
      <c r="D28" s="14"/>
      <c r="E28" s="14">
        <v>1</v>
      </c>
      <c r="F28" s="14"/>
      <c r="G28" s="25"/>
      <c r="H28" s="25"/>
      <c r="I28" s="5">
        <f t="shared" si="0"/>
        <v>1</v>
      </c>
    </row>
    <row r="29" spans="1:9" ht="15">
      <c r="A29" s="13" t="s">
        <v>10</v>
      </c>
      <c r="B29" s="13" t="s">
        <v>14</v>
      </c>
      <c r="C29" s="26">
        <v>2010</v>
      </c>
      <c r="D29" s="25">
        <v>4</v>
      </c>
      <c r="E29" s="14">
        <v>1</v>
      </c>
      <c r="F29" s="25"/>
      <c r="G29" s="25"/>
      <c r="H29" s="25"/>
      <c r="I29" s="5">
        <f t="shared" si="0"/>
        <v>5</v>
      </c>
    </row>
    <row r="30" spans="1:9" ht="15">
      <c r="A30" s="13" t="s">
        <v>10</v>
      </c>
      <c r="B30" s="13" t="s">
        <v>15</v>
      </c>
      <c r="C30" s="26">
        <v>2001</v>
      </c>
      <c r="D30" s="14">
        <v>12</v>
      </c>
      <c r="E30" s="14"/>
      <c r="F30" s="25"/>
      <c r="G30" s="25"/>
      <c r="H30" s="25"/>
      <c r="I30" s="5">
        <f t="shared" si="0"/>
        <v>12</v>
      </c>
    </row>
    <row r="31" spans="1:9" ht="15">
      <c r="A31" s="13" t="s">
        <v>10</v>
      </c>
      <c r="B31" s="13" t="s">
        <v>15</v>
      </c>
      <c r="C31" s="26">
        <v>2002</v>
      </c>
      <c r="D31" s="14">
        <v>4</v>
      </c>
      <c r="E31" s="25"/>
      <c r="F31" s="25">
        <v>1</v>
      </c>
      <c r="G31" s="25"/>
      <c r="H31" s="25"/>
      <c r="I31" s="5">
        <f t="shared" si="0"/>
        <v>5</v>
      </c>
    </row>
    <row r="32" spans="1:9" ht="15">
      <c r="A32" s="13" t="s">
        <v>10</v>
      </c>
      <c r="B32" s="13" t="s">
        <v>15</v>
      </c>
      <c r="C32" s="26">
        <v>2003</v>
      </c>
      <c r="D32" s="14">
        <v>2</v>
      </c>
      <c r="E32" s="25">
        <v>1</v>
      </c>
      <c r="F32" s="14">
        <v>1</v>
      </c>
      <c r="G32" s="25"/>
      <c r="H32" s="25"/>
      <c r="I32" s="5">
        <f t="shared" si="0"/>
        <v>4</v>
      </c>
    </row>
    <row r="33" spans="1:9" ht="15">
      <c r="A33" s="13" t="s">
        <v>10</v>
      </c>
      <c r="B33" s="13" t="s">
        <v>15</v>
      </c>
      <c r="C33" s="26">
        <v>2004</v>
      </c>
      <c r="D33" s="14">
        <v>6</v>
      </c>
      <c r="E33" s="14"/>
      <c r="F33" s="14"/>
      <c r="G33" s="25"/>
      <c r="H33" s="25"/>
      <c r="I33" s="5">
        <f t="shared" si="0"/>
        <v>6</v>
      </c>
    </row>
    <row r="34" spans="1:9" ht="15">
      <c r="A34" s="13" t="s">
        <v>10</v>
      </c>
      <c r="B34" s="13" t="s">
        <v>15</v>
      </c>
      <c r="C34" s="26">
        <v>2005</v>
      </c>
      <c r="D34" s="14"/>
      <c r="E34" s="25"/>
      <c r="F34" s="25">
        <v>1</v>
      </c>
      <c r="G34" s="25"/>
      <c r="H34" s="25"/>
      <c r="I34" s="5">
        <f t="shared" si="0"/>
        <v>1</v>
      </c>
    </row>
    <row r="35" spans="1:9" ht="15">
      <c r="A35" s="13" t="s">
        <v>10</v>
      </c>
      <c r="B35" s="13" t="s">
        <v>15</v>
      </c>
      <c r="C35" s="26">
        <v>2006</v>
      </c>
      <c r="D35" s="25">
        <v>44</v>
      </c>
      <c r="E35" s="25">
        <v>22</v>
      </c>
      <c r="F35" s="14">
        <v>8</v>
      </c>
      <c r="G35" s="25">
        <v>2</v>
      </c>
      <c r="H35" s="25"/>
      <c r="I35" s="5">
        <f t="shared" si="0"/>
        <v>76</v>
      </c>
    </row>
    <row r="36" spans="1:9" ht="15">
      <c r="A36" s="13" t="s">
        <v>10</v>
      </c>
      <c r="B36" s="13" t="s">
        <v>15</v>
      </c>
      <c r="C36" s="26">
        <v>2007</v>
      </c>
      <c r="D36" s="14">
        <v>35</v>
      </c>
      <c r="E36" s="14">
        <v>15</v>
      </c>
      <c r="F36" s="14">
        <v>4</v>
      </c>
      <c r="G36" s="14">
        <v>3</v>
      </c>
      <c r="H36" s="25"/>
      <c r="I36" s="5">
        <f t="shared" si="0"/>
        <v>57</v>
      </c>
    </row>
    <row r="37" spans="1:9" ht="15">
      <c r="A37" s="13" t="s">
        <v>10</v>
      </c>
      <c r="B37" s="13" t="s">
        <v>15</v>
      </c>
      <c r="C37" s="26">
        <v>2008</v>
      </c>
      <c r="D37" s="14">
        <v>47</v>
      </c>
      <c r="E37" s="14">
        <v>9</v>
      </c>
      <c r="F37" s="14">
        <v>6</v>
      </c>
      <c r="G37" s="14">
        <v>3</v>
      </c>
      <c r="H37" s="25"/>
      <c r="I37" s="5">
        <f t="shared" si="0"/>
        <v>65</v>
      </c>
    </row>
    <row r="38" spans="1:9" ht="15">
      <c r="A38" s="13" t="s">
        <v>10</v>
      </c>
      <c r="B38" s="13" t="s">
        <v>15</v>
      </c>
      <c r="C38" s="26">
        <v>2009</v>
      </c>
      <c r="D38" s="14">
        <v>26</v>
      </c>
      <c r="E38" s="14">
        <v>4</v>
      </c>
      <c r="F38" s="14">
        <v>2</v>
      </c>
      <c r="G38" s="14">
        <v>4</v>
      </c>
      <c r="H38" s="25"/>
      <c r="I38" s="5">
        <f t="shared" si="0"/>
        <v>36</v>
      </c>
    </row>
    <row r="39" spans="1:9" ht="15">
      <c r="A39" s="13" t="s">
        <v>10</v>
      </c>
      <c r="B39" s="13" t="s">
        <v>15</v>
      </c>
      <c r="C39" s="26">
        <v>2010</v>
      </c>
      <c r="D39" s="14">
        <v>5</v>
      </c>
      <c r="E39" s="14"/>
      <c r="F39" s="14"/>
      <c r="G39" s="14">
        <v>1</v>
      </c>
      <c r="H39" s="25">
        <v>1</v>
      </c>
      <c r="I39" s="5">
        <f t="shared" si="0"/>
        <v>7</v>
      </c>
    </row>
    <row r="40" spans="1:9" ht="15">
      <c r="A40" s="13" t="s">
        <v>10</v>
      </c>
      <c r="B40" s="13" t="s">
        <v>15</v>
      </c>
      <c r="C40" s="26" t="s">
        <v>0</v>
      </c>
      <c r="D40" s="14"/>
      <c r="E40" s="25"/>
      <c r="F40" s="25"/>
      <c r="G40" s="14"/>
      <c r="H40" s="14">
        <v>1</v>
      </c>
      <c r="I40" s="5">
        <f t="shared" si="0"/>
        <v>1</v>
      </c>
    </row>
    <row r="41" spans="1:9" ht="15">
      <c r="A41" s="13" t="s">
        <v>10</v>
      </c>
      <c r="B41" s="13" t="s">
        <v>16</v>
      </c>
      <c r="C41" s="26">
        <v>1998</v>
      </c>
      <c r="D41" s="25">
        <v>10</v>
      </c>
      <c r="E41" s="25">
        <v>2</v>
      </c>
      <c r="F41" s="25">
        <v>4</v>
      </c>
      <c r="G41" s="25">
        <v>1</v>
      </c>
      <c r="H41" s="14">
        <v>1</v>
      </c>
      <c r="I41" s="5">
        <f t="shared" si="0"/>
        <v>18</v>
      </c>
    </row>
    <row r="42" spans="1:9" ht="15">
      <c r="A42" s="13" t="s">
        <v>10</v>
      </c>
      <c r="B42" s="13" t="s">
        <v>16</v>
      </c>
      <c r="C42" s="26">
        <v>1999</v>
      </c>
      <c r="D42" s="14">
        <v>11</v>
      </c>
      <c r="E42" s="14">
        <v>3</v>
      </c>
      <c r="F42" s="14">
        <v>1</v>
      </c>
      <c r="G42" s="14"/>
      <c r="H42" s="14"/>
      <c r="I42" s="5">
        <f t="shared" si="0"/>
        <v>15</v>
      </c>
    </row>
    <row r="43" spans="1:9" ht="15">
      <c r="A43" s="13" t="s">
        <v>10</v>
      </c>
      <c r="B43" s="13" t="s">
        <v>16</v>
      </c>
      <c r="C43" s="26">
        <v>2000</v>
      </c>
      <c r="D43" s="14">
        <v>10</v>
      </c>
      <c r="E43" s="14"/>
      <c r="F43" s="14">
        <v>2</v>
      </c>
      <c r="G43" s="25">
        <v>1</v>
      </c>
      <c r="H43" s="25"/>
      <c r="I43" s="5">
        <f t="shared" si="0"/>
        <v>13</v>
      </c>
    </row>
    <row r="44" spans="1:9" ht="15">
      <c r="A44" s="13" t="s">
        <v>10</v>
      </c>
      <c r="B44" s="13" t="s">
        <v>16</v>
      </c>
      <c r="C44" s="26">
        <v>2001</v>
      </c>
      <c r="D44" s="14">
        <v>12</v>
      </c>
      <c r="E44" s="25"/>
      <c r="F44" s="14">
        <v>5</v>
      </c>
      <c r="G44" s="14"/>
      <c r="H44" s="25">
        <v>1</v>
      </c>
      <c r="I44" s="5">
        <f t="shared" si="0"/>
        <v>18</v>
      </c>
    </row>
    <row r="45" spans="1:9" ht="15">
      <c r="A45" s="13" t="s">
        <v>10</v>
      </c>
      <c r="B45" s="13" t="s">
        <v>16</v>
      </c>
      <c r="C45" s="26">
        <v>2002</v>
      </c>
      <c r="D45" s="14">
        <v>7</v>
      </c>
      <c r="E45" s="25">
        <v>1</v>
      </c>
      <c r="F45" s="14">
        <v>1</v>
      </c>
      <c r="G45" s="25">
        <v>1</v>
      </c>
      <c r="H45" s="14"/>
      <c r="I45" s="5">
        <f t="shared" si="0"/>
        <v>10</v>
      </c>
    </row>
    <row r="46" spans="1:9" ht="15">
      <c r="A46" s="13" t="s">
        <v>10</v>
      </c>
      <c r="B46" s="13" t="s">
        <v>16</v>
      </c>
      <c r="C46" s="26">
        <v>2003</v>
      </c>
      <c r="D46" s="14">
        <v>2</v>
      </c>
      <c r="E46" s="14">
        <v>1</v>
      </c>
      <c r="F46" s="14">
        <v>5</v>
      </c>
      <c r="G46" s="14"/>
      <c r="H46" s="25"/>
      <c r="I46" s="5">
        <f t="shared" si="0"/>
        <v>8</v>
      </c>
    </row>
    <row r="47" spans="1:9" ht="15">
      <c r="A47" s="13" t="s">
        <v>10</v>
      </c>
      <c r="B47" s="13" t="s">
        <v>16</v>
      </c>
      <c r="C47" s="26">
        <v>2004</v>
      </c>
      <c r="D47" s="14">
        <v>14</v>
      </c>
      <c r="E47" s="14">
        <v>8</v>
      </c>
      <c r="F47" s="14">
        <v>1</v>
      </c>
      <c r="G47" s="25"/>
      <c r="H47" s="25"/>
      <c r="I47" s="5">
        <f t="shared" si="0"/>
        <v>23</v>
      </c>
    </row>
    <row r="48" spans="1:9" ht="15">
      <c r="A48" s="13" t="s">
        <v>10</v>
      </c>
      <c r="B48" s="13" t="s">
        <v>16</v>
      </c>
      <c r="C48" s="26">
        <v>2005</v>
      </c>
      <c r="D48" s="14"/>
      <c r="E48" s="14">
        <v>3</v>
      </c>
      <c r="F48" s="14">
        <v>3</v>
      </c>
      <c r="G48" s="25"/>
      <c r="H48" s="25"/>
      <c r="I48" s="5">
        <f t="shared" si="0"/>
        <v>6</v>
      </c>
    </row>
    <row r="49" spans="1:9" ht="15">
      <c r="A49" s="13" t="s">
        <v>10</v>
      </c>
      <c r="B49" s="13" t="s">
        <v>16</v>
      </c>
      <c r="C49" s="26">
        <v>2006</v>
      </c>
      <c r="D49" s="25">
        <v>1</v>
      </c>
      <c r="E49" s="14">
        <v>3</v>
      </c>
      <c r="F49" s="14">
        <v>1</v>
      </c>
      <c r="G49" s="25"/>
      <c r="H49" s="25"/>
      <c r="I49" s="5">
        <f t="shared" si="0"/>
        <v>5</v>
      </c>
    </row>
    <row r="50" spans="1:9" ht="15">
      <c r="A50" s="13" t="s">
        <v>10</v>
      </c>
      <c r="B50" s="13" t="s">
        <v>16</v>
      </c>
      <c r="C50" s="26">
        <v>2007</v>
      </c>
      <c r="D50" s="14">
        <v>11</v>
      </c>
      <c r="E50" s="14">
        <v>30</v>
      </c>
      <c r="F50" s="14"/>
      <c r="G50" s="25">
        <v>4</v>
      </c>
      <c r="H50" s="25"/>
      <c r="I50" s="5">
        <f t="shared" si="0"/>
        <v>45</v>
      </c>
    </row>
    <row r="51" spans="1:9" ht="15">
      <c r="A51" s="13" t="s">
        <v>10</v>
      </c>
      <c r="B51" s="13" t="s">
        <v>16</v>
      </c>
      <c r="C51" s="26">
        <v>2008</v>
      </c>
      <c r="D51" s="14">
        <v>7</v>
      </c>
      <c r="E51" s="14">
        <v>9</v>
      </c>
      <c r="F51" s="25">
        <v>3</v>
      </c>
      <c r="G51" s="14"/>
      <c r="H51" s="25"/>
      <c r="I51" s="5">
        <f t="shared" si="0"/>
        <v>19</v>
      </c>
    </row>
    <row r="52" spans="1:9" ht="15">
      <c r="A52" s="13" t="s">
        <v>10</v>
      </c>
      <c r="B52" s="13" t="s">
        <v>16</v>
      </c>
      <c r="C52" s="26">
        <v>2009</v>
      </c>
      <c r="D52" s="14">
        <v>1</v>
      </c>
      <c r="E52" s="14">
        <v>1</v>
      </c>
      <c r="F52" s="14"/>
      <c r="G52" s="25"/>
      <c r="H52" s="25"/>
      <c r="I52" s="5">
        <f t="shared" si="0"/>
        <v>2</v>
      </c>
    </row>
    <row r="53" spans="1:9" ht="15">
      <c r="A53" s="13" t="s">
        <v>10</v>
      </c>
      <c r="B53" s="13" t="s">
        <v>17</v>
      </c>
      <c r="C53" s="26">
        <v>1999</v>
      </c>
      <c r="D53" s="14"/>
      <c r="E53" s="14">
        <v>1</v>
      </c>
      <c r="F53" s="25"/>
      <c r="G53" s="25"/>
      <c r="H53" s="25"/>
      <c r="I53" s="5">
        <f t="shared" si="0"/>
        <v>1</v>
      </c>
    </row>
    <row r="54" spans="1:9" ht="15">
      <c r="A54" s="13" t="s">
        <v>10</v>
      </c>
      <c r="B54" s="13" t="s">
        <v>17</v>
      </c>
      <c r="C54" s="26">
        <v>2000</v>
      </c>
      <c r="D54" s="14">
        <v>1</v>
      </c>
      <c r="E54" s="25"/>
      <c r="F54" s="14">
        <v>1</v>
      </c>
      <c r="G54" s="25"/>
      <c r="H54" s="25"/>
      <c r="I54" s="5">
        <f t="shared" si="0"/>
        <v>2</v>
      </c>
    </row>
    <row r="55" spans="1:9" ht="15">
      <c r="A55" s="13" t="s">
        <v>10</v>
      </c>
      <c r="B55" s="13" t="s">
        <v>17</v>
      </c>
      <c r="C55" s="26">
        <v>2001</v>
      </c>
      <c r="D55" s="14">
        <v>2</v>
      </c>
      <c r="E55" s="25"/>
      <c r="F55" s="25"/>
      <c r="G55" s="25"/>
      <c r="H55" s="25"/>
      <c r="I55" s="5">
        <f t="shared" si="0"/>
        <v>2</v>
      </c>
    </row>
    <row r="56" spans="1:9" ht="15">
      <c r="A56" s="13" t="s">
        <v>10</v>
      </c>
      <c r="B56" s="13" t="s">
        <v>17</v>
      </c>
      <c r="C56" s="26">
        <v>2002</v>
      </c>
      <c r="D56" s="14">
        <v>1</v>
      </c>
      <c r="E56" s="25"/>
      <c r="F56" s="25"/>
      <c r="G56" s="25"/>
      <c r="H56" s="25"/>
      <c r="I56" s="5">
        <f t="shared" si="0"/>
        <v>1</v>
      </c>
    </row>
    <row r="57" spans="1:9" ht="15">
      <c r="A57" s="13" t="s">
        <v>10</v>
      </c>
      <c r="B57" s="13" t="s">
        <v>17</v>
      </c>
      <c r="C57" s="26">
        <v>2004</v>
      </c>
      <c r="D57" s="14">
        <v>1</v>
      </c>
      <c r="E57" s="14">
        <v>2</v>
      </c>
      <c r="F57" s="25"/>
      <c r="G57" s="25"/>
      <c r="H57" s="25"/>
      <c r="I57" s="5">
        <f t="shared" si="0"/>
        <v>3</v>
      </c>
    </row>
    <row r="58" spans="1:9" ht="15">
      <c r="A58" s="13" t="s">
        <v>10</v>
      </c>
      <c r="B58" s="13" t="s">
        <v>17</v>
      </c>
      <c r="C58" s="26">
        <v>2006</v>
      </c>
      <c r="D58" s="14">
        <v>4</v>
      </c>
      <c r="E58" s="14">
        <v>1</v>
      </c>
      <c r="F58" s="14">
        <v>2</v>
      </c>
      <c r="G58" s="25"/>
      <c r="H58" s="25"/>
      <c r="I58" s="5">
        <f t="shared" si="0"/>
        <v>7</v>
      </c>
    </row>
    <row r="59" spans="1:9" ht="15">
      <c r="A59" s="13" t="s">
        <v>10</v>
      </c>
      <c r="B59" s="13" t="s">
        <v>17</v>
      </c>
      <c r="C59" s="26">
        <v>2007</v>
      </c>
      <c r="D59" s="25"/>
      <c r="E59" s="14">
        <v>4</v>
      </c>
      <c r="F59" s="25"/>
      <c r="G59" s="25"/>
      <c r="H59" s="25"/>
      <c r="I59" s="5">
        <f t="shared" si="0"/>
        <v>4</v>
      </c>
    </row>
    <row r="60" spans="1:9" ht="15">
      <c r="A60" s="13" t="s">
        <v>10</v>
      </c>
      <c r="B60" s="13" t="s">
        <v>17</v>
      </c>
      <c r="C60" s="26">
        <v>2008</v>
      </c>
      <c r="D60" s="14">
        <v>4</v>
      </c>
      <c r="E60" s="14">
        <v>1</v>
      </c>
      <c r="F60" s="25"/>
      <c r="G60" s="14">
        <v>1</v>
      </c>
      <c r="H60" s="25"/>
      <c r="I60" s="5">
        <f t="shared" si="0"/>
        <v>6</v>
      </c>
    </row>
    <row r="61" spans="1:9" ht="15">
      <c r="A61" s="13" t="s">
        <v>10</v>
      </c>
      <c r="B61" s="13" t="s">
        <v>17</v>
      </c>
      <c r="C61" s="26">
        <v>2009</v>
      </c>
      <c r="D61" s="14">
        <v>4</v>
      </c>
      <c r="E61" s="14">
        <v>1</v>
      </c>
      <c r="F61" s="14">
        <v>2</v>
      </c>
      <c r="G61" s="14">
        <v>2</v>
      </c>
      <c r="H61" s="25"/>
      <c r="I61" s="5">
        <f t="shared" si="0"/>
        <v>9</v>
      </c>
    </row>
    <row r="62" spans="1:9" ht="15">
      <c r="A62" s="13" t="s">
        <v>10</v>
      </c>
      <c r="B62" s="13" t="s">
        <v>18</v>
      </c>
      <c r="C62" s="26">
        <v>2004</v>
      </c>
      <c r="D62" s="14">
        <v>41</v>
      </c>
      <c r="E62" s="14">
        <v>28</v>
      </c>
      <c r="F62" s="14">
        <v>10</v>
      </c>
      <c r="G62" s="25"/>
      <c r="H62" s="14">
        <v>1</v>
      </c>
      <c r="I62" s="5">
        <f t="shared" si="0"/>
        <v>80</v>
      </c>
    </row>
    <row r="63" spans="1:9" ht="15">
      <c r="A63" s="13" t="s">
        <v>10</v>
      </c>
      <c r="B63" s="13" t="s">
        <v>18</v>
      </c>
      <c r="C63" s="26">
        <v>2005</v>
      </c>
      <c r="D63" s="14">
        <v>14</v>
      </c>
      <c r="E63" s="14">
        <v>7</v>
      </c>
      <c r="F63" s="14">
        <v>6</v>
      </c>
      <c r="G63" s="14">
        <v>1</v>
      </c>
      <c r="H63" s="14">
        <v>1</v>
      </c>
      <c r="I63" s="5">
        <f t="shared" si="0"/>
        <v>29</v>
      </c>
    </row>
    <row r="64" spans="1:9" ht="15">
      <c r="A64" s="13" t="s">
        <v>10</v>
      </c>
      <c r="B64" s="13" t="s">
        <v>18</v>
      </c>
      <c r="C64" s="26">
        <v>2006</v>
      </c>
      <c r="D64" s="14">
        <v>26</v>
      </c>
      <c r="E64" s="14">
        <v>20</v>
      </c>
      <c r="F64" s="14">
        <v>8</v>
      </c>
      <c r="G64" s="25"/>
      <c r="H64" s="25"/>
      <c r="I64" s="5">
        <f t="shared" si="0"/>
        <v>54</v>
      </c>
    </row>
    <row r="65" spans="1:9" ht="15">
      <c r="A65" s="13" t="s">
        <v>10</v>
      </c>
      <c r="B65" s="13" t="s">
        <v>18</v>
      </c>
      <c r="C65" s="26">
        <v>2007</v>
      </c>
      <c r="D65" s="14">
        <v>11</v>
      </c>
      <c r="E65" s="14">
        <v>8</v>
      </c>
      <c r="F65" s="14">
        <v>6</v>
      </c>
      <c r="G65" s="14">
        <v>1</v>
      </c>
      <c r="H65" s="25"/>
      <c r="I65" s="5">
        <f t="shared" si="0"/>
        <v>26</v>
      </c>
    </row>
    <row r="66" spans="1:9" ht="15">
      <c r="A66" s="13" t="s">
        <v>10</v>
      </c>
      <c r="B66" s="13" t="s">
        <v>18</v>
      </c>
      <c r="C66" s="26">
        <v>2008</v>
      </c>
      <c r="D66" s="14">
        <v>11</v>
      </c>
      <c r="E66" s="14">
        <v>11</v>
      </c>
      <c r="F66" s="14">
        <v>5</v>
      </c>
      <c r="G66" s="25"/>
      <c r="H66" s="14">
        <v>1</v>
      </c>
      <c r="I66" s="5">
        <f t="shared" si="0"/>
        <v>28</v>
      </c>
    </row>
    <row r="67" spans="1:9" ht="15">
      <c r="A67" s="13" t="s">
        <v>10</v>
      </c>
      <c r="B67" s="13" t="s">
        <v>18</v>
      </c>
      <c r="C67" s="26">
        <v>2009</v>
      </c>
      <c r="D67" s="14">
        <v>3</v>
      </c>
      <c r="E67" s="14">
        <v>6</v>
      </c>
      <c r="F67" s="25"/>
      <c r="G67" s="25"/>
      <c r="H67" s="25"/>
      <c r="I67" s="5">
        <f aca="true" t="shared" si="1" ref="I67:I130">SUM(D67:H67)</f>
        <v>9</v>
      </c>
    </row>
    <row r="68" spans="1:9" ht="15">
      <c r="A68" s="13" t="s">
        <v>10</v>
      </c>
      <c r="B68" s="13" t="s">
        <v>18</v>
      </c>
      <c r="C68" s="26">
        <v>2010</v>
      </c>
      <c r="D68" s="14">
        <v>12</v>
      </c>
      <c r="E68" s="14">
        <v>10</v>
      </c>
      <c r="F68" s="14">
        <v>4</v>
      </c>
      <c r="G68" s="25"/>
      <c r="H68" s="25"/>
      <c r="I68" s="5">
        <f t="shared" si="1"/>
        <v>26</v>
      </c>
    </row>
    <row r="69" spans="1:9" ht="15">
      <c r="A69" s="13" t="s">
        <v>10</v>
      </c>
      <c r="B69" s="13" t="s">
        <v>19</v>
      </c>
      <c r="C69" s="26">
        <v>1998</v>
      </c>
      <c r="D69" s="14">
        <v>7</v>
      </c>
      <c r="E69" s="25"/>
      <c r="F69" s="14">
        <v>1</v>
      </c>
      <c r="G69" s="25"/>
      <c r="H69" s="25"/>
      <c r="I69" s="5">
        <f t="shared" si="1"/>
        <v>8</v>
      </c>
    </row>
    <row r="70" spans="1:9" ht="15">
      <c r="A70" s="13" t="s">
        <v>10</v>
      </c>
      <c r="B70" s="13" t="s">
        <v>19</v>
      </c>
      <c r="C70" s="26">
        <v>1999</v>
      </c>
      <c r="D70" s="14">
        <v>4</v>
      </c>
      <c r="E70" s="25"/>
      <c r="F70" s="14">
        <v>1</v>
      </c>
      <c r="G70" s="25"/>
      <c r="H70" s="25"/>
      <c r="I70" s="5">
        <f t="shared" si="1"/>
        <v>5</v>
      </c>
    </row>
    <row r="71" spans="1:9" ht="15">
      <c r="A71" s="13" t="s">
        <v>10</v>
      </c>
      <c r="B71" s="13" t="s">
        <v>19</v>
      </c>
      <c r="C71" s="26">
        <v>2000</v>
      </c>
      <c r="D71" s="14">
        <v>3</v>
      </c>
      <c r="E71" s="25"/>
      <c r="F71" s="14">
        <v>1</v>
      </c>
      <c r="G71" s="25"/>
      <c r="H71" s="25"/>
      <c r="I71" s="5">
        <f t="shared" si="1"/>
        <v>4</v>
      </c>
    </row>
    <row r="72" spans="1:9" ht="15">
      <c r="A72" s="13" t="s">
        <v>10</v>
      </c>
      <c r="B72" s="13" t="s">
        <v>19</v>
      </c>
      <c r="C72" s="26">
        <v>2002</v>
      </c>
      <c r="D72" s="14">
        <v>6</v>
      </c>
      <c r="E72" s="14">
        <v>4</v>
      </c>
      <c r="F72" s="25"/>
      <c r="G72" s="25"/>
      <c r="H72" s="14">
        <v>1</v>
      </c>
      <c r="I72" s="5">
        <f t="shared" si="1"/>
        <v>11</v>
      </c>
    </row>
    <row r="73" spans="1:9" ht="15">
      <c r="A73" s="13" t="s">
        <v>10</v>
      </c>
      <c r="B73" s="13" t="s">
        <v>19</v>
      </c>
      <c r="C73" s="26">
        <v>2003</v>
      </c>
      <c r="D73" s="14">
        <v>1</v>
      </c>
      <c r="E73" s="14">
        <v>1</v>
      </c>
      <c r="F73" s="25"/>
      <c r="G73" s="25"/>
      <c r="H73" s="25"/>
      <c r="I73" s="5">
        <f t="shared" si="1"/>
        <v>2</v>
      </c>
    </row>
    <row r="74" spans="1:9" ht="15">
      <c r="A74" s="13" t="s">
        <v>10</v>
      </c>
      <c r="B74" s="13" t="s">
        <v>19</v>
      </c>
      <c r="C74" s="26">
        <v>2005</v>
      </c>
      <c r="D74" s="14">
        <v>2</v>
      </c>
      <c r="E74" s="14">
        <v>2</v>
      </c>
      <c r="F74" s="25"/>
      <c r="G74" s="25"/>
      <c r="H74" s="25"/>
      <c r="I74" s="5">
        <f t="shared" si="1"/>
        <v>4</v>
      </c>
    </row>
    <row r="75" spans="1:9" ht="15">
      <c r="A75" s="13" t="s">
        <v>10</v>
      </c>
      <c r="B75" s="13" t="s">
        <v>19</v>
      </c>
      <c r="C75" s="26">
        <v>2006</v>
      </c>
      <c r="D75" s="14">
        <v>1</v>
      </c>
      <c r="E75" s="25"/>
      <c r="F75" s="25"/>
      <c r="G75" s="25"/>
      <c r="H75" s="25"/>
      <c r="I75" s="5">
        <f t="shared" si="1"/>
        <v>1</v>
      </c>
    </row>
    <row r="76" spans="1:9" ht="15">
      <c r="A76" s="13" t="s">
        <v>10</v>
      </c>
      <c r="B76" s="13" t="s">
        <v>19</v>
      </c>
      <c r="C76" s="26">
        <v>2008</v>
      </c>
      <c r="D76" s="25"/>
      <c r="E76" s="14">
        <v>1</v>
      </c>
      <c r="F76" s="25"/>
      <c r="G76" s="25"/>
      <c r="H76" s="25"/>
      <c r="I76" s="5">
        <f t="shared" si="1"/>
        <v>1</v>
      </c>
    </row>
    <row r="77" spans="1:9" ht="15">
      <c r="A77" s="13" t="s">
        <v>10</v>
      </c>
      <c r="B77" s="13" t="s">
        <v>0</v>
      </c>
      <c r="C77" s="27" t="s">
        <v>0</v>
      </c>
      <c r="D77" s="14"/>
      <c r="E77" s="25"/>
      <c r="F77" s="14">
        <v>2</v>
      </c>
      <c r="G77" s="25"/>
      <c r="H77" s="25"/>
      <c r="I77" s="5">
        <f t="shared" si="1"/>
        <v>2</v>
      </c>
    </row>
    <row r="78" spans="1:9" ht="15">
      <c r="A78" s="13" t="s">
        <v>20</v>
      </c>
      <c r="B78" s="13" t="s">
        <v>516</v>
      </c>
      <c r="C78" s="26">
        <v>2005</v>
      </c>
      <c r="D78" s="14">
        <v>15</v>
      </c>
      <c r="E78" s="25">
        <v>6</v>
      </c>
      <c r="F78" s="25">
        <v>2</v>
      </c>
      <c r="G78" s="25"/>
      <c r="H78" s="25">
        <v>1</v>
      </c>
      <c r="I78" s="5">
        <f t="shared" si="1"/>
        <v>24</v>
      </c>
    </row>
    <row r="79" spans="1:9" ht="15">
      <c r="A79" s="13" t="s">
        <v>20</v>
      </c>
      <c r="B79" s="13" t="s">
        <v>516</v>
      </c>
      <c r="C79" s="26">
        <v>2006</v>
      </c>
      <c r="D79" s="14">
        <v>4</v>
      </c>
      <c r="E79" s="14">
        <v>3</v>
      </c>
      <c r="F79" s="14">
        <v>1</v>
      </c>
      <c r="G79" s="25"/>
      <c r="H79" s="14"/>
      <c r="I79" s="5">
        <f t="shared" si="1"/>
        <v>8</v>
      </c>
    </row>
    <row r="80" spans="1:9" ht="15">
      <c r="A80" s="13" t="s">
        <v>20</v>
      </c>
      <c r="B80" s="13" t="s">
        <v>516</v>
      </c>
      <c r="C80" s="26">
        <v>2007</v>
      </c>
      <c r="D80" s="14">
        <v>2</v>
      </c>
      <c r="E80" s="14">
        <v>2</v>
      </c>
      <c r="F80" s="14"/>
      <c r="G80" s="25"/>
      <c r="H80" s="25"/>
      <c r="I80" s="5">
        <f t="shared" si="1"/>
        <v>4</v>
      </c>
    </row>
    <row r="81" spans="1:9" ht="15">
      <c r="A81" s="13" t="s">
        <v>20</v>
      </c>
      <c r="B81" s="13" t="s">
        <v>516</v>
      </c>
      <c r="C81" s="26">
        <v>2008</v>
      </c>
      <c r="D81" s="14">
        <v>7</v>
      </c>
      <c r="E81" s="14">
        <v>1</v>
      </c>
      <c r="F81" s="25">
        <v>1</v>
      </c>
      <c r="G81" s="25"/>
      <c r="H81" s="25"/>
      <c r="I81" s="5">
        <f t="shared" si="1"/>
        <v>9</v>
      </c>
    </row>
    <row r="82" spans="1:9" ht="15">
      <c r="A82" s="13" t="s">
        <v>20</v>
      </c>
      <c r="B82" s="13" t="s">
        <v>22</v>
      </c>
      <c r="C82" s="26">
        <v>2009</v>
      </c>
      <c r="D82" s="14">
        <v>2</v>
      </c>
      <c r="E82" s="14"/>
      <c r="F82" s="14"/>
      <c r="G82" s="25"/>
      <c r="H82" s="25"/>
      <c r="I82" s="5">
        <f t="shared" si="1"/>
        <v>2</v>
      </c>
    </row>
    <row r="83" spans="1:9" ht="15">
      <c r="A83" s="13" t="s">
        <v>20</v>
      </c>
      <c r="B83" s="13" t="s">
        <v>23</v>
      </c>
      <c r="C83" s="26">
        <v>2008</v>
      </c>
      <c r="D83" s="14">
        <v>6</v>
      </c>
      <c r="E83" s="25">
        <v>5</v>
      </c>
      <c r="F83" s="25">
        <v>2</v>
      </c>
      <c r="G83" s="25"/>
      <c r="H83" s="25"/>
      <c r="I83" s="5">
        <f t="shared" si="1"/>
        <v>13</v>
      </c>
    </row>
    <row r="84" spans="1:9" ht="15">
      <c r="A84" s="13" t="s">
        <v>20</v>
      </c>
      <c r="B84" s="13" t="s">
        <v>23</v>
      </c>
      <c r="C84" s="26">
        <v>2009</v>
      </c>
      <c r="D84" s="14">
        <v>1</v>
      </c>
      <c r="E84" s="14">
        <v>2</v>
      </c>
      <c r="F84" s="14"/>
      <c r="G84" s="25"/>
      <c r="H84" s="25"/>
      <c r="I84" s="5">
        <f t="shared" si="1"/>
        <v>3</v>
      </c>
    </row>
    <row r="85" spans="1:9" ht="15">
      <c r="A85" s="13" t="s">
        <v>20</v>
      </c>
      <c r="B85" s="13" t="s">
        <v>24</v>
      </c>
      <c r="C85" s="26">
        <v>2008</v>
      </c>
      <c r="D85" s="14">
        <v>2</v>
      </c>
      <c r="E85" s="14">
        <v>2</v>
      </c>
      <c r="F85" s="25"/>
      <c r="G85" s="25"/>
      <c r="H85" s="25"/>
      <c r="I85" s="5">
        <f t="shared" si="1"/>
        <v>4</v>
      </c>
    </row>
    <row r="86" spans="1:9" ht="15">
      <c r="A86" s="13" t="s">
        <v>20</v>
      </c>
      <c r="B86" s="13" t="s">
        <v>24</v>
      </c>
      <c r="C86" s="26">
        <v>2009</v>
      </c>
      <c r="D86" s="14"/>
      <c r="E86" s="14">
        <v>1</v>
      </c>
      <c r="F86" s="25"/>
      <c r="G86" s="25"/>
      <c r="H86" s="25"/>
      <c r="I86" s="5">
        <f t="shared" si="1"/>
        <v>1</v>
      </c>
    </row>
    <row r="87" spans="1:9" ht="15">
      <c r="A87" s="13" t="s">
        <v>20</v>
      </c>
      <c r="B87" s="13" t="s">
        <v>517</v>
      </c>
      <c r="C87" s="26">
        <v>2010</v>
      </c>
      <c r="D87" s="25">
        <v>1</v>
      </c>
      <c r="E87" s="14"/>
      <c r="F87" s="25"/>
      <c r="G87" s="25"/>
      <c r="H87" s="25"/>
      <c r="I87" s="5">
        <f t="shared" si="1"/>
        <v>1</v>
      </c>
    </row>
    <row r="88" spans="1:9" ht="15">
      <c r="A88" s="13" t="s">
        <v>25</v>
      </c>
      <c r="B88" s="13" t="s">
        <v>26</v>
      </c>
      <c r="C88" s="26">
        <v>2001</v>
      </c>
      <c r="D88" s="14">
        <v>10</v>
      </c>
      <c r="E88" s="25"/>
      <c r="F88" s="25">
        <v>1</v>
      </c>
      <c r="G88" s="25"/>
      <c r="H88" s="25"/>
      <c r="I88" s="5">
        <f t="shared" si="1"/>
        <v>11</v>
      </c>
    </row>
    <row r="89" spans="1:9" ht="15">
      <c r="A89" s="13" t="s">
        <v>25</v>
      </c>
      <c r="B89" s="13" t="s">
        <v>26</v>
      </c>
      <c r="C89" s="26">
        <v>2002</v>
      </c>
      <c r="D89" s="14">
        <v>1</v>
      </c>
      <c r="E89" s="25">
        <v>2</v>
      </c>
      <c r="F89" s="14"/>
      <c r="G89" s="25"/>
      <c r="H89" s="25"/>
      <c r="I89" s="5">
        <f t="shared" si="1"/>
        <v>3</v>
      </c>
    </row>
    <row r="90" spans="1:9" ht="15">
      <c r="A90" s="13" t="s">
        <v>25</v>
      </c>
      <c r="B90" s="13" t="s">
        <v>26</v>
      </c>
      <c r="C90" s="26">
        <v>2003</v>
      </c>
      <c r="D90" s="14">
        <v>14</v>
      </c>
      <c r="E90" s="14">
        <v>7</v>
      </c>
      <c r="F90" s="25">
        <v>1</v>
      </c>
      <c r="G90" s="25"/>
      <c r="H90" s="25"/>
      <c r="I90" s="5">
        <f t="shared" si="1"/>
        <v>22</v>
      </c>
    </row>
    <row r="91" spans="1:9" ht="15">
      <c r="A91" s="13" t="s">
        <v>25</v>
      </c>
      <c r="B91" s="13" t="s">
        <v>26</v>
      </c>
      <c r="C91" s="26">
        <v>2004</v>
      </c>
      <c r="D91" s="14">
        <v>16</v>
      </c>
      <c r="E91" s="14">
        <v>9</v>
      </c>
      <c r="F91" s="14">
        <v>3</v>
      </c>
      <c r="G91" s="25"/>
      <c r="H91" s="25"/>
      <c r="I91" s="5">
        <f t="shared" si="1"/>
        <v>28</v>
      </c>
    </row>
    <row r="92" spans="1:9" ht="15">
      <c r="A92" s="13" t="s">
        <v>25</v>
      </c>
      <c r="B92" s="13" t="s">
        <v>26</v>
      </c>
      <c r="C92" s="26">
        <v>2005</v>
      </c>
      <c r="D92" s="14">
        <v>20</v>
      </c>
      <c r="E92" s="14">
        <v>17</v>
      </c>
      <c r="F92" s="14">
        <v>2</v>
      </c>
      <c r="G92" s="25">
        <v>1</v>
      </c>
      <c r="H92" s="25"/>
      <c r="I92" s="5">
        <f t="shared" si="1"/>
        <v>40</v>
      </c>
    </row>
    <row r="93" spans="1:9" ht="15">
      <c r="A93" s="13" t="s">
        <v>25</v>
      </c>
      <c r="B93" s="13" t="s">
        <v>26</v>
      </c>
      <c r="C93" s="26">
        <v>2006</v>
      </c>
      <c r="D93" s="14">
        <v>19</v>
      </c>
      <c r="E93" s="14">
        <v>12</v>
      </c>
      <c r="F93" s="14">
        <v>1</v>
      </c>
      <c r="G93" s="14"/>
      <c r="H93" s="25"/>
      <c r="I93" s="5">
        <f t="shared" si="1"/>
        <v>32</v>
      </c>
    </row>
    <row r="94" spans="1:9" ht="15">
      <c r="A94" s="13" t="s">
        <v>25</v>
      </c>
      <c r="B94" s="13" t="s">
        <v>26</v>
      </c>
      <c r="C94" s="26">
        <v>2007</v>
      </c>
      <c r="D94" s="14">
        <v>22</v>
      </c>
      <c r="E94" s="14">
        <v>11</v>
      </c>
      <c r="F94" s="14">
        <v>1</v>
      </c>
      <c r="G94" s="25"/>
      <c r="H94" s="25"/>
      <c r="I94" s="5">
        <f t="shared" si="1"/>
        <v>34</v>
      </c>
    </row>
    <row r="95" spans="1:9" ht="15">
      <c r="A95" s="13" t="s">
        <v>25</v>
      </c>
      <c r="B95" s="13" t="s">
        <v>26</v>
      </c>
      <c r="C95" s="26">
        <v>2008</v>
      </c>
      <c r="D95" s="14">
        <v>22</v>
      </c>
      <c r="E95" s="14">
        <v>8</v>
      </c>
      <c r="F95" s="14">
        <v>2</v>
      </c>
      <c r="G95" s="25"/>
      <c r="H95" s="25"/>
      <c r="I95" s="5">
        <f t="shared" si="1"/>
        <v>32</v>
      </c>
    </row>
    <row r="96" spans="1:9" ht="15">
      <c r="A96" s="13" t="s">
        <v>25</v>
      </c>
      <c r="B96" s="13" t="s">
        <v>26</v>
      </c>
      <c r="C96" s="26">
        <v>2009</v>
      </c>
      <c r="D96" s="14">
        <v>2</v>
      </c>
      <c r="E96" s="14">
        <v>3</v>
      </c>
      <c r="F96" s="14"/>
      <c r="G96" s="25"/>
      <c r="H96" s="25"/>
      <c r="I96" s="5">
        <f t="shared" si="1"/>
        <v>5</v>
      </c>
    </row>
    <row r="97" spans="1:9" ht="15">
      <c r="A97" s="13" t="s">
        <v>25</v>
      </c>
      <c r="B97" s="13" t="s">
        <v>27</v>
      </c>
      <c r="C97" s="26">
        <v>2005</v>
      </c>
      <c r="D97" s="14">
        <v>117</v>
      </c>
      <c r="E97" s="14">
        <v>28</v>
      </c>
      <c r="F97" s="25">
        <v>5</v>
      </c>
      <c r="G97" s="25"/>
      <c r="H97" s="25"/>
      <c r="I97" s="5">
        <f t="shared" si="1"/>
        <v>150</v>
      </c>
    </row>
    <row r="98" spans="1:9" ht="15">
      <c r="A98" s="13" t="s">
        <v>25</v>
      </c>
      <c r="B98" s="13" t="s">
        <v>27</v>
      </c>
      <c r="C98" s="26">
        <v>2006</v>
      </c>
      <c r="D98" s="14">
        <v>139</v>
      </c>
      <c r="E98" s="14">
        <v>30</v>
      </c>
      <c r="F98" s="14">
        <v>13</v>
      </c>
      <c r="G98" s="25">
        <v>3</v>
      </c>
      <c r="H98" s="25">
        <v>3</v>
      </c>
      <c r="I98" s="5">
        <f t="shared" si="1"/>
        <v>188</v>
      </c>
    </row>
    <row r="99" spans="1:9" ht="15">
      <c r="A99" s="13" t="s">
        <v>25</v>
      </c>
      <c r="B99" s="13" t="s">
        <v>27</v>
      </c>
      <c r="C99" s="26">
        <v>2007</v>
      </c>
      <c r="D99" s="14">
        <v>108</v>
      </c>
      <c r="E99" s="14">
        <v>27</v>
      </c>
      <c r="F99" s="14">
        <v>4</v>
      </c>
      <c r="G99" s="14"/>
      <c r="H99" s="14"/>
      <c r="I99" s="5">
        <f t="shared" si="1"/>
        <v>139</v>
      </c>
    </row>
    <row r="100" spans="1:9" ht="15">
      <c r="A100" s="13" t="s">
        <v>25</v>
      </c>
      <c r="B100" s="13" t="s">
        <v>27</v>
      </c>
      <c r="C100" s="26">
        <v>2008</v>
      </c>
      <c r="D100" s="14">
        <v>65</v>
      </c>
      <c r="E100" s="14">
        <v>11</v>
      </c>
      <c r="F100" s="14">
        <v>4</v>
      </c>
      <c r="G100" s="25"/>
      <c r="H100" s="25">
        <v>3</v>
      </c>
      <c r="I100" s="5">
        <f t="shared" si="1"/>
        <v>83</v>
      </c>
    </row>
    <row r="101" spans="1:9" ht="15">
      <c r="A101" s="13" t="s">
        <v>25</v>
      </c>
      <c r="B101" s="13" t="s">
        <v>27</v>
      </c>
      <c r="C101" s="26">
        <v>2009</v>
      </c>
      <c r="D101" s="14">
        <v>13</v>
      </c>
      <c r="E101" s="14">
        <v>2</v>
      </c>
      <c r="F101" s="14"/>
      <c r="G101" s="25">
        <v>3</v>
      </c>
      <c r="H101" s="14">
        <v>1</v>
      </c>
      <c r="I101" s="5">
        <f t="shared" si="1"/>
        <v>19</v>
      </c>
    </row>
    <row r="102" spans="1:9" ht="15">
      <c r="A102" s="13" t="s">
        <v>25</v>
      </c>
      <c r="B102" s="13" t="s">
        <v>27</v>
      </c>
      <c r="C102" s="26">
        <v>2010</v>
      </c>
      <c r="D102" s="14">
        <v>4</v>
      </c>
      <c r="E102" s="14">
        <v>1</v>
      </c>
      <c r="F102" s="25"/>
      <c r="G102" s="14"/>
      <c r="H102" s="14"/>
      <c r="I102" s="5">
        <f t="shared" si="1"/>
        <v>5</v>
      </c>
    </row>
    <row r="103" spans="1:9" ht="15">
      <c r="A103" s="13" t="s">
        <v>25</v>
      </c>
      <c r="B103" s="13" t="s">
        <v>28</v>
      </c>
      <c r="C103" s="26">
        <v>2002</v>
      </c>
      <c r="D103" s="14">
        <v>244</v>
      </c>
      <c r="E103" s="14">
        <v>36</v>
      </c>
      <c r="F103" s="25">
        <v>74</v>
      </c>
      <c r="G103" s="25">
        <v>2</v>
      </c>
      <c r="H103" s="25">
        <v>3</v>
      </c>
      <c r="I103" s="5">
        <f t="shared" si="1"/>
        <v>359</v>
      </c>
    </row>
    <row r="104" spans="1:9" ht="15">
      <c r="A104" s="13" t="s">
        <v>25</v>
      </c>
      <c r="B104" s="13" t="s">
        <v>28</v>
      </c>
      <c r="C104" s="26">
        <v>2003</v>
      </c>
      <c r="D104" s="14">
        <v>213</v>
      </c>
      <c r="E104" s="25">
        <v>28</v>
      </c>
      <c r="F104" s="25">
        <v>62</v>
      </c>
      <c r="G104" s="25">
        <v>3</v>
      </c>
      <c r="H104" s="25">
        <v>2</v>
      </c>
      <c r="I104" s="5">
        <f t="shared" si="1"/>
        <v>308</v>
      </c>
    </row>
    <row r="105" spans="1:9" ht="15">
      <c r="A105" s="13" t="s">
        <v>25</v>
      </c>
      <c r="B105" s="13" t="s">
        <v>28</v>
      </c>
      <c r="C105" s="26">
        <v>2004</v>
      </c>
      <c r="D105" s="14">
        <v>155</v>
      </c>
      <c r="E105" s="25">
        <v>41</v>
      </c>
      <c r="F105" s="25">
        <v>45</v>
      </c>
      <c r="G105" s="25"/>
      <c r="H105" s="25">
        <v>1</v>
      </c>
      <c r="I105" s="5">
        <f t="shared" si="1"/>
        <v>242</v>
      </c>
    </row>
    <row r="106" spans="1:9" ht="15">
      <c r="A106" s="13" t="s">
        <v>25</v>
      </c>
      <c r="B106" s="13" t="s">
        <v>28</v>
      </c>
      <c r="C106" s="26">
        <v>2005</v>
      </c>
      <c r="D106" s="14">
        <v>240</v>
      </c>
      <c r="E106" s="25">
        <v>57</v>
      </c>
      <c r="F106" s="25">
        <v>61</v>
      </c>
      <c r="G106" s="25"/>
      <c r="H106" s="25">
        <v>4</v>
      </c>
      <c r="I106" s="5">
        <f t="shared" si="1"/>
        <v>362</v>
      </c>
    </row>
    <row r="107" spans="1:9" ht="15">
      <c r="A107" s="13" t="s">
        <v>25</v>
      </c>
      <c r="B107" s="13" t="s">
        <v>28</v>
      </c>
      <c r="C107" s="26">
        <v>2006</v>
      </c>
      <c r="D107" s="14">
        <v>109</v>
      </c>
      <c r="E107" s="14">
        <v>18</v>
      </c>
      <c r="F107" s="14">
        <v>21</v>
      </c>
      <c r="G107" s="14"/>
      <c r="H107" s="14">
        <v>1</v>
      </c>
      <c r="I107" s="5">
        <f t="shared" si="1"/>
        <v>149</v>
      </c>
    </row>
    <row r="108" spans="1:9" ht="15">
      <c r="A108" s="13" t="s">
        <v>25</v>
      </c>
      <c r="B108" s="13" t="s">
        <v>28</v>
      </c>
      <c r="C108" s="26">
        <v>2007</v>
      </c>
      <c r="D108" s="14">
        <v>756</v>
      </c>
      <c r="E108" s="14">
        <v>169</v>
      </c>
      <c r="F108" s="14">
        <v>35</v>
      </c>
      <c r="G108" s="14">
        <v>5</v>
      </c>
      <c r="H108" s="14">
        <v>9</v>
      </c>
      <c r="I108" s="5">
        <f t="shared" si="1"/>
        <v>974</v>
      </c>
    </row>
    <row r="109" spans="1:9" ht="15">
      <c r="A109" s="13" t="s">
        <v>25</v>
      </c>
      <c r="B109" s="13" t="s">
        <v>28</v>
      </c>
      <c r="C109" s="26">
        <v>2008</v>
      </c>
      <c r="D109" s="14">
        <v>199</v>
      </c>
      <c r="E109" s="14">
        <v>25</v>
      </c>
      <c r="F109" s="14">
        <v>10</v>
      </c>
      <c r="G109" s="25"/>
      <c r="H109" s="14">
        <v>1</v>
      </c>
      <c r="I109" s="5">
        <f t="shared" si="1"/>
        <v>235</v>
      </c>
    </row>
    <row r="110" spans="1:9" ht="15">
      <c r="A110" s="13" t="s">
        <v>25</v>
      </c>
      <c r="B110" s="13" t="s">
        <v>28</v>
      </c>
      <c r="C110" s="26">
        <v>2009</v>
      </c>
      <c r="D110" s="14">
        <v>354</v>
      </c>
      <c r="E110" s="14">
        <v>51</v>
      </c>
      <c r="F110" s="14">
        <v>16</v>
      </c>
      <c r="G110" s="25">
        <v>4</v>
      </c>
      <c r="H110" s="14">
        <v>5</v>
      </c>
      <c r="I110" s="5">
        <f t="shared" si="1"/>
        <v>430</v>
      </c>
    </row>
    <row r="111" spans="1:9" ht="15">
      <c r="A111" s="13" t="s">
        <v>25</v>
      </c>
      <c r="B111" s="13" t="s">
        <v>28</v>
      </c>
      <c r="C111" s="26">
        <v>2010</v>
      </c>
      <c r="D111" s="14">
        <v>190</v>
      </c>
      <c r="E111" s="14">
        <v>27</v>
      </c>
      <c r="F111" s="14">
        <v>10</v>
      </c>
      <c r="G111" s="25">
        <v>10</v>
      </c>
      <c r="H111" s="14">
        <v>4</v>
      </c>
      <c r="I111" s="5">
        <f t="shared" si="1"/>
        <v>241</v>
      </c>
    </row>
    <row r="112" spans="1:9" ht="15">
      <c r="A112" s="13" t="s">
        <v>25</v>
      </c>
      <c r="B112" s="13" t="s">
        <v>28</v>
      </c>
      <c r="C112" s="26" t="s">
        <v>0</v>
      </c>
      <c r="D112" s="14"/>
      <c r="E112" s="14"/>
      <c r="F112" s="14">
        <v>2</v>
      </c>
      <c r="G112" s="14"/>
      <c r="H112" s="14"/>
      <c r="I112" s="5">
        <f t="shared" si="1"/>
        <v>2</v>
      </c>
    </row>
    <row r="113" spans="1:9" ht="15">
      <c r="A113" s="13" t="s">
        <v>25</v>
      </c>
      <c r="B113" s="13" t="s">
        <v>29</v>
      </c>
      <c r="C113" s="26">
        <v>2003</v>
      </c>
      <c r="D113" s="14">
        <v>3</v>
      </c>
      <c r="E113" s="14"/>
      <c r="F113" s="14"/>
      <c r="G113" s="25"/>
      <c r="H113" s="14"/>
      <c r="I113" s="5">
        <f t="shared" si="1"/>
        <v>3</v>
      </c>
    </row>
    <row r="114" spans="1:9" ht="15">
      <c r="A114" s="13" t="s">
        <v>25</v>
      </c>
      <c r="B114" s="13" t="s">
        <v>29</v>
      </c>
      <c r="C114" s="26">
        <v>2004</v>
      </c>
      <c r="D114" s="14">
        <v>1</v>
      </c>
      <c r="E114" s="14"/>
      <c r="F114" s="14"/>
      <c r="G114" s="14"/>
      <c r="H114" s="14"/>
      <c r="I114" s="5">
        <f t="shared" si="1"/>
        <v>1</v>
      </c>
    </row>
    <row r="115" spans="1:9" ht="15">
      <c r="A115" s="13" t="s">
        <v>25</v>
      </c>
      <c r="B115" s="13" t="s">
        <v>30</v>
      </c>
      <c r="C115" s="26">
        <v>2005</v>
      </c>
      <c r="D115" s="14">
        <v>71</v>
      </c>
      <c r="E115" s="14">
        <v>19</v>
      </c>
      <c r="F115" s="14">
        <v>18</v>
      </c>
      <c r="G115" s="14"/>
      <c r="H115" s="14">
        <v>1</v>
      </c>
      <c r="I115" s="5">
        <f t="shared" si="1"/>
        <v>109</v>
      </c>
    </row>
    <row r="116" spans="1:9" ht="15">
      <c r="A116" s="13" t="s">
        <v>25</v>
      </c>
      <c r="B116" s="13" t="s">
        <v>30</v>
      </c>
      <c r="C116" s="26">
        <v>2006</v>
      </c>
      <c r="D116" s="25">
        <v>64</v>
      </c>
      <c r="E116" s="14">
        <v>34</v>
      </c>
      <c r="F116" s="14">
        <v>7</v>
      </c>
      <c r="G116" s="25"/>
      <c r="H116" s="25">
        <v>1</v>
      </c>
      <c r="I116" s="5">
        <f t="shared" si="1"/>
        <v>106</v>
      </c>
    </row>
    <row r="117" spans="1:9" ht="15">
      <c r="A117" s="13" t="s">
        <v>25</v>
      </c>
      <c r="B117" s="13" t="s">
        <v>30</v>
      </c>
      <c r="C117" s="26">
        <v>2007</v>
      </c>
      <c r="D117" s="14">
        <v>64</v>
      </c>
      <c r="E117" s="25">
        <v>22</v>
      </c>
      <c r="F117" s="25">
        <v>8</v>
      </c>
      <c r="G117" s="25"/>
      <c r="H117" s="25">
        <v>2</v>
      </c>
      <c r="I117" s="5">
        <f t="shared" si="1"/>
        <v>96</v>
      </c>
    </row>
    <row r="118" spans="1:9" ht="15">
      <c r="A118" s="13" t="s">
        <v>25</v>
      </c>
      <c r="B118" s="13" t="s">
        <v>30</v>
      </c>
      <c r="C118" s="26">
        <v>2008</v>
      </c>
      <c r="D118" s="14">
        <v>34</v>
      </c>
      <c r="E118" s="25">
        <v>13</v>
      </c>
      <c r="F118" s="25">
        <v>6</v>
      </c>
      <c r="G118" s="25"/>
      <c r="H118" s="25"/>
      <c r="I118" s="5">
        <f t="shared" si="1"/>
        <v>53</v>
      </c>
    </row>
    <row r="119" spans="1:9" ht="15">
      <c r="A119" s="13" t="s">
        <v>25</v>
      </c>
      <c r="B119" s="13" t="s">
        <v>30</v>
      </c>
      <c r="C119" s="26">
        <v>2009</v>
      </c>
      <c r="D119" s="14">
        <v>232</v>
      </c>
      <c r="E119" s="25">
        <v>51</v>
      </c>
      <c r="F119" s="25">
        <v>6</v>
      </c>
      <c r="G119" s="25">
        <v>1</v>
      </c>
      <c r="H119" s="25">
        <v>3</v>
      </c>
      <c r="I119" s="5">
        <f t="shared" si="1"/>
        <v>293</v>
      </c>
    </row>
    <row r="120" spans="1:9" ht="15">
      <c r="A120" s="13" t="s">
        <v>25</v>
      </c>
      <c r="B120" s="13" t="s">
        <v>30</v>
      </c>
      <c r="C120" s="26">
        <v>2010</v>
      </c>
      <c r="D120" s="14">
        <v>114</v>
      </c>
      <c r="E120" s="14">
        <v>10</v>
      </c>
      <c r="F120" s="14">
        <v>2</v>
      </c>
      <c r="G120" s="25">
        <v>2</v>
      </c>
      <c r="H120" s="14"/>
      <c r="I120" s="5">
        <f t="shared" si="1"/>
        <v>128</v>
      </c>
    </row>
    <row r="121" spans="1:9" ht="15">
      <c r="A121" s="13" t="s">
        <v>25</v>
      </c>
      <c r="B121" s="13" t="s">
        <v>31</v>
      </c>
      <c r="C121" s="26">
        <v>2007</v>
      </c>
      <c r="D121" s="14">
        <v>11</v>
      </c>
      <c r="E121" s="14">
        <v>8</v>
      </c>
      <c r="F121" s="14">
        <v>1</v>
      </c>
      <c r="G121" s="25"/>
      <c r="H121" s="14">
        <v>1</v>
      </c>
      <c r="I121" s="5">
        <f t="shared" si="1"/>
        <v>21</v>
      </c>
    </row>
    <row r="122" spans="1:9" ht="15">
      <c r="A122" s="13" t="s">
        <v>25</v>
      </c>
      <c r="B122" s="13" t="s">
        <v>31</v>
      </c>
      <c r="C122" s="26">
        <v>2008</v>
      </c>
      <c r="D122" s="14">
        <v>3</v>
      </c>
      <c r="E122" s="14">
        <v>5</v>
      </c>
      <c r="F122" s="14"/>
      <c r="G122" s="25"/>
      <c r="H122" s="14"/>
      <c r="I122" s="5">
        <f t="shared" si="1"/>
        <v>8</v>
      </c>
    </row>
    <row r="123" spans="1:9" ht="15">
      <c r="A123" s="13" t="s">
        <v>25</v>
      </c>
      <c r="B123" s="13" t="s">
        <v>31</v>
      </c>
      <c r="C123" s="26">
        <v>2010</v>
      </c>
      <c r="D123" s="14">
        <v>1</v>
      </c>
      <c r="E123" s="14"/>
      <c r="F123" s="14"/>
      <c r="G123" s="25"/>
      <c r="H123" s="25"/>
      <c r="I123" s="5">
        <f t="shared" si="1"/>
        <v>1</v>
      </c>
    </row>
    <row r="124" spans="1:9" ht="15">
      <c r="A124" s="13" t="s">
        <v>25</v>
      </c>
      <c r="B124" s="13" t="s">
        <v>21</v>
      </c>
      <c r="C124" s="26">
        <v>2004</v>
      </c>
      <c r="D124" s="14">
        <v>42</v>
      </c>
      <c r="E124" s="14">
        <v>14</v>
      </c>
      <c r="F124" s="14">
        <v>9</v>
      </c>
      <c r="G124" s="14"/>
      <c r="H124" s="14"/>
      <c r="I124" s="5">
        <f t="shared" si="1"/>
        <v>65</v>
      </c>
    </row>
    <row r="125" spans="1:9" ht="15">
      <c r="A125" s="13" t="s">
        <v>25</v>
      </c>
      <c r="B125" s="13" t="s">
        <v>21</v>
      </c>
      <c r="C125" s="26">
        <v>2005</v>
      </c>
      <c r="D125" s="14">
        <v>53</v>
      </c>
      <c r="E125" s="14">
        <v>11</v>
      </c>
      <c r="F125" s="14">
        <v>7</v>
      </c>
      <c r="G125" s="14"/>
      <c r="H125" s="25"/>
      <c r="I125" s="5">
        <f t="shared" si="1"/>
        <v>71</v>
      </c>
    </row>
    <row r="126" spans="1:9" ht="15">
      <c r="A126" s="13" t="s">
        <v>25</v>
      </c>
      <c r="B126" s="13" t="s">
        <v>21</v>
      </c>
      <c r="C126" s="26">
        <v>2006</v>
      </c>
      <c r="D126" s="14">
        <v>51</v>
      </c>
      <c r="E126" s="14">
        <v>16</v>
      </c>
      <c r="F126" s="14">
        <v>12</v>
      </c>
      <c r="G126" s="25">
        <v>1</v>
      </c>
      <c r="H126" s="14">
        <v>2</v>
      </c>
      <c r="I126" s="5">
        <f t="shared" si="1"/>
        <v>82</v>
      </c>
    </row>
    <row r="127" spans="1:9" ht="15">
      <c r="A127" s="13" t="s">
        <v>25</v>
      </c>
      <c r="B127" s="13" t="s">
        <v>21</v>
      </c>
      <c r="C127" s="26">
        <v>2007</v>
      </c>
      <c r="D127" s="14">
        <v>12</v>
      </c>
      <c r="E127" s="14">
        <v>2</v>
      </c>
      <c r="F127" s="25">
        <v>5</v>
      </c>
      <c r="G127" s="25"/>
      <c r="H127" s="25"/>
      <c r="I127" s="5">
        <f t="shared" si="1"/>
        <v>19</v>
      </c>
    </row>
    <row r="128" spans="1:9" ht="15">
      <c r="A128" s="13" t="s">
        <v>25</v>
      </c>
      <c r="B128" s="13" t="s">
        <v>21</v>
      </c>
      <c r="C128" s="26">
        <v>2008</v>
      </c>
      <c r="D128" s="14">
        <v>28</v>
      </c>
      <c r="E128" s="25">
        <v>13</v>
      </c>
      <c r="F128" s="25">
        <v>2</v>
      </c>
      <c r="G128" s="25">
        <v>3</v>
      </c>
      <c r="H128" s="25">
        <v>1</v>
      </c>
      <c r="I128" s="5">
        <f t="shared" si="1"/>
        <v>47</v>
      </c>
    </row>
    <row r="129" spans="1:9" ht="15">
      <c r="A129" s="13" t="s">
        <v>25</v>
      </c>
      <c r="B129" s="13" t="s">
        <v>21</v>
      </c>
      <c r="C129" s="26">
        <v>2009</v>
      </c>
      <c r="D129" s="14">
        <v>6</v>
      </c>
      <c r="E129" s="14">
        <v>4</v>
      </c>
      <c r="F129" s="14"/>
      <c r="G129" s="25"/>
      <c r="H129" s="25"/>
      <c r="I129" s="5">
        <f t="shared" si="1"/>
        <v>10</v>
      </c>
    </row>
    <row r="130" spans="1:9" ht="15">
      <c r="A130" s="13" t="s">
        <v>25</v>
      </c>
      <c r="B130" s="13" t="s">
        <v>21</v>
      </c>
      <c r="C130" s="26">
        <v>2010</v>
      </c>
      <c r="D130" s="14">
        <v>7</v>
      </c>
      <c r="E130" s="14">
        <v>3</v>
      </c>
      <c r="F130" s="14"/>
      <c r="G130" s="25"/>
      <c r="H130" s="25"/>
      <c r="I130" s="5">
        <f t="shared" si="1"/>
        <v>10</v>
      </c>
    </row>
    <row r="131" spans="1:9" ht="15">
      <c r="A131" s="13" t="s">
        <v>25</v>
      </c>
      <c r="B131" s="13" t="s">
        <v>32</v>
      </c>
      <c r="C131" s="26">
        <v>1999</v>
      </c>
      <c r="D131" s="14">
        <v>1</v>
      </c>
      <c r="E131" s="14">
        <v>2</v>
      </c>
      <c r="F131" s="14"/>
      <c r="G131" s="14"/>
      <c r="H131" s="14"/>
      <c r="I131" s="5">
        <f aca="true" t="shared" si="2" ref="I131:I194">SUM(D131:H131)</f>
        <v>3</v>
      </c>
    </row>
    <row r="132" spans="1:9" ht="15">
      <c r="A132" s="13" t="s">
        <v>25</v>
      </c>
      <c r="B132" s="13" t="s">
        <v>32</v>
      </c>
      <c r="C132" s="26">
        <v>2000</v>
      </c>
      <c r="D132" s="14">
        <v>1</v>
      </c>
      <c r="E132" s="14"/>
      <c r="F132" s="14"/>
      <c r="G132" s="25"/>
      <c r="H132" s="25"/>
      <c r="I132" s="5">
        <f t="shared" si="2"/>
        <v>1</v>
      </c>
    </row>
    <row r="133" spans="1:9" ht="15">
      <c r="A133" s="13" t="s">
        <v>25</v>
      </c>
      <c r="B133" s="13" t="s">
        <v>32</v>
      </c>
      <c r="C133" s="26">
        <v>2001</v>
      </c>
      <c r="D133" s="14"/>
      <c r="E133" s="14">
        <v>1</v>
      </c>
      <c r="F133" s="14"/>
      <c r="G133" s="14"/>
      <c r="H133" s="14"/>
      <c r="I133" s="5">
        <f t="shared" si="2"/>
        <v>1</v>
      </c>
    </row>
    <row r="134" spans="1:9" ht="15">
      <c r="A134" s="13" t="s">
        <v>25</v>
      </c>
      <c r="B134" s="13" t="s">
        <v>32</v>
      </c>
      <c r="C134" s="26">
        <v>2002</v>
      </c>
      <c r="D134" s="14"/>
      <c r="E134" s="14">
        <v>1</v>
      </c>
      <c r="F134" s="25"/>
      <c r="G134" s="25"/>
      <c r="H134" s="25"/>
      <c r="I134" s="5">
        <f t="shared" si="2"/>
        <v>1</v>
      </c>
    </row>
    <row r="135" spans="1:9" ht="15">
      <c r="A135" s="13" t="s">
        <v>25</v>
      </c>
      <c r="B135" s="13" t="s">
        <v>32</v>
      </c>
      <c r="C135" s="26">
        <v>2003</v>
      </c>
      <c r="D135" s="14">
        <v>1</v>
      </c>
      <c r="E135" s="14"/>
      <c r="F135" s="25"/>
      <c r="G135" s="25"/>
      <c r="H135" s="25"/>
      <c r="I135" s="5">
        <f t="shared" si="2"/>
        <v>1</v>
      </c>
    </row>
    <row r="136" spans="1:9" ht="15">
      <c r="A136" s="13" t="s">
        <v>25</v>
      </c>
      <c r="B136" s="13" t="s">
        <v>32</v>
      </c>
      <c r="C136" s="26">
        <v>2004</v>
      </c>
      <c r="D136" s="14">
        <v>3</v>
      </c>
      <c r="E136" s="14"/>
      <c r="F136" s="25"/>
      <c r="G136" s="25"/>
      <c r="H136" s="25"/>
      <c r="I136" s="5">
        <f t="shared" si="2"/>
        <v>3</v>
      </c>
    </row>
    <row r="137" spans="1:9" ht="15">
      <c r="A137" s="13" t="s">
        <v>25</v>
      </c>
      <c r="B137" s="13" t="s">
        <v>32</v>
      </c>
      <c r="C137" s="26">
        <v>2006</v>
      </c>
      <c r="D137" s="14"/>
      <c r="E137" s="25">
        <v>1</v>
      </c>
      <c r="F137" s="25"/>
      <c r="G137" s="25"/>
      <c r="H137" s="25"/>
      <c r="I137" s="5">
        <f t="shared" si="2"/>
        <v>1</v>
      </c>
    </row>
    <row r="138" spans="1:9" ht="15">
      <c r="A138" s="13" t="s">
        <v>25</v>
      </c>
      <c r="B138" s="13" t="s">
        <v>32</v>
      </c>
      <c r="C138" s="26">
        <v>2007</v>
      </c>
      <c r="D138" s="25"/>
      <c r="E138" s="14">
        <v>1</v>
      </c>
      <c r="F138" s="25"/>
      <c r="G138" s="25"/>
      <c r="H138" s="25"/>
      <c r="I138" s="5">
        <f t="shared" si="2"/>
        <v>1</v>
      </c>
    </row>
    <row r="139" spans="1:9" ht="15">
      <c r="A139" s="13" t="s">
        <v>25</v>
      </c>
      <c r="B139" s="13" t="s">
        <v>32</v>
      </c>
      <c r="C139" s="26">
        <v>2008</v>
      </c>
      <c r="D139" s="25">
        <v>3</v>
      </c>
      <c r="E139" s="14">
        <v>1</v>
      </c>
      <c r="F139" s="25"/>
      <c r="G139" s="25">
        <v>1</v>
      </c>
      <c r="H139" s="25"/>
      <c r="I139" s="5">
        <f t="shared" si="2"/>
        <v>5</v>
      </c>
    </row>
    <row r="140" spans="1:9" ht="15">
      <c r="A140" s="13" t="s">
        <v>25</v>
      </c>
      <c r="B140" s="13" t="s">
        <v>32</v>
      </c>
      <c r="C140" s="26">
        <v>2009</v>
      </c>
      <c r="D140" s="14"/>
      <c r="E140" s="25">
        <v>1</v>
      </c>
      <c r="F140" s="25"/>
      <c r="G140" s="25"/>
      <c r="H140" s="25"/>
      <c r="I140" s="5">
        <f t="shared" si="2"/>
        <v>1</v>
      </c>
    </row>
    <row r="141" spans="1:9" ht="15">
      <c r="A141" s="13" t="s">
        <v>25</v>
      </c>
      <c r="B141" s="13" t="s">
        <v>33</v>
      </c>
      <c r="C141" s="26">
        <v>2005</v>
      </c>
      <c r="D141" s="14">
        <v>9</v>
      </c>
      <c r="E141" s="25">
        <v>3</v>
      </c>
      <c r="F141" s="25">
        <v>1</v>
      </c>
      <c r="G141" s="25"/>
      <c r="H141" s="25"/>
      <c r="I141" s="5">
        <f t="shared" si="2"/>
        <v>13</v>
      </c>
    </row>
    <row r="142" spans="1:9" ht="15">
      <c r="A142" s="13" t="s">
        <v>25</v>
      </c>
      <c r="B142" s="13" t="s">
        <v>33</v>
      </c>
      <c r="C142" s="26">
        <v>2006</v>
      </c>
      <c r="D142" s="25">
        <v>11</v>
      </c>
      <c r="E142" s="14">
        <v>5</v>
      </c>
      <c r="F142" s="25">
        <v>2</v>
      </c>
      <c r="G142" s="25">
        <v>1</v>
      </c>
      <c r="H142" s="25"/>
      <c r="I142" s="5">
        <f t="shared" si="2"/>
        <v>19</v>
      </c>
    </row>
    <row r="143" spans="1:9" ht="15">
      <c r="A143" s="13" t="s">
        <v>25</v>
      </c>
      <c r="B143" s="13" t="s">
        <v>33</v>
      </c>
      <c r="C143" s="26">
        <v>2007</v>
      </c>
      <c r="D143" s="25">
        <v>7</v>
      </c>
      <c r="E143" s="14">
        <v>2</v>
      </c>
      <c r="F143" s="25">
        <v>2</v>
      </c>
      <c r="G143" s="25"/>
      <c r="H143" s="25"/>
      <c r="I143" s="5">
        <f t="shared" si="2"/>
        <v>11</v>
      </c>
    </row>
    <row r="144" spans="1:9" ht="15">
      <c r="A144" s="13" t="s">
        <v>25</v>
      </c>
      <c r="B144" s="13" t="s">
        <v>33</v>
      </c>
      <c r="C144" s="26">
        <v>2008</v>
      </c>
      <c r="D144" s="14">
        <v>3</v>
      </c>
      <c r="E144" s="14">
        <v>2</v>
      </c>
      <c r="F144" s="25"/>
      <c r="G144" s="14"/>
      <c r="H144" s="25"/>
      <c r="I144" s="5">
        <f t="shared" si="2"/>
        <v>5</v>
      </c>
    </row>
    <row r="145" spans="1:9" ht="15">
      <c r="A145" s="13" t="s">
        <v>25</v>
      </c>
      <c r="B145" s="13" t="s">
        <v>33</v>
      </c>
      <c r="C145" s="26">
        <v>2009</v>
      </c>
      <c r="D145" s="25">
        <v>35</v>
      </c>
      <c r="E145" s="14">
        <v>2</v>
      </c>
      <c r="F145" s="25">
        <v>3</v>
      </c>
      <c r="G145" s="25"/>
      <c r="H145" s="25"/>
      <c r="I145" s="5">
        <f t="shared" si="2"/>
        <v>40</v>
      </c>
    </row>
    <row r="146" spans="1:9" ht="15">
      <c r="A146" s="13" t="s">
        <v>25</v>
      </c>
      <c r="B146" s="13" t="s">
        <v>33</v>
      </c>
      <c r="C146" s="26">
        <v>2010</v>
      </c>
      <c r="D146" s="25">
        <v>5</v>
      </c>
      <c r="E146" s="14">
        <v>1</v>
      </c>
      <c r="F146" s="25">
        <v>1</v>
      </c>
      <c r="G146" s="25"/>
      <c r="H146" s="25"/>
      <c r="I146" s="5">
        <f t="shared" si="2"/>
        <v>7</v>
      </c>
    </row>
    <row r="147" spans="1:9" ht="15">
      <c r="A147" s="13" t="s">
        <v>25</v>
      </c>
      <c r="B147" s="13" t="s">
        <v>34</v>
      </c>
      <c r="C147" s="26">
        <v>2002</v>
      </c>
      <c r="D147" s="14">
        <v>2</v>
      </c>
      <c r="E147" s="14">
        <v>1</v>
      </c>
      <c r="F147" s="14"/>
      <c r="G147" s="25"/>
      <c r="H147" s="25"/>
      <c r="I147" s="5">
        <f t="shared" si="2"/>
        <v>3</v>
      </c>
    </row>
    <row r="148" spans="1:9" ht="15">
      <c r="A148" s="13" t="s">
        <v>25</v>
      </c>
      <c r="B148" s="13" t="s">
        <v>34</v>
      </c>
      <c r="C148" s="26">
        <v>2003</v>
      </c>
      <c r="D148" s="14"/>
      <c r="E148" s="14">
        <v>3</v>
      </c>
      <c r="F148" s="14"/>
      <c r="G148" s="14"/>
      <c r="H148" s="25"/>
      <c r="I148" s="5">
        <f t="shared" si="2"/>
        <v>3</v>
      </c>
    </row>
    <row r="149" spans="1:9" ht="15">
      <c r="A149" s="13" t="s">
        <v>25</v>
      </c>
      <c r="B149" s="13" t="s">
        <v>35</v>
      </c>
      <c r="C149" s="26">
        <v>2001</v>
      </c>
      <c r="D149" s="14">
        <v>16</v>
      </c>
      <c r="E149" s="14">
        <v>4</v>
      </c>
      <c r="F149" s="14">
        <v>3</v>
      </c>
      <c r="G149" s="25"/>
      <c r="H149" s="25"/>
      <c r="I149" s="5">
        <f t="shared" si="2"/>
        <v>23</v>
      </c>
    </row>
    <row r="150" spans="1:9" ht="15">
      <c r="A150" s="13" t="s">
        <v>25</v>
      </c>
      <c r="B150" s="13" t="s">
        <v>35</v>
      </c>
      <c r="C150" s="26">
        <v>2002</v>
      </c>
      <c r="D150" s="14">
        <v>9</v>
      </c>
      <c r="E150" s="14">
        <v>1</v>
      </c>
      <c r="F150" s="25">
        <v>4</v>
      </c>
      <c r="G150" s="25"/>
      <c r="H150" s="25">
        <v>1</v>
      </c>
      <c r="I150" s="5">
        <f t="shared" si="2"/>
        <v>15</v>
      </c>
    </row>
    <row r="151" spans="1:9" ht="15">
      <c r="A151" s="13" t="s">
        <v>25</v>
      </c>
      <c r="B151" s="13" t="s">
        <v>35</v>
      </c>
      <c r="C151" s="26">
        <v>2003</v>
      </c>
      <c r="D151" s="14">
        <v>3</v>
      </c>
      <c r="E151" s="14">
        <v>2</v>
      </c>
      <c r="F151" s="14"/>
      <c r="G151" s="25"/>
      <c r="H151" s="25"/>
      <c r="I151" s="5">
        <f t="shared" si="2"/>
        <v>5</v>
      </c>
    </row>
    <row r="152" spans="1:9" ht="15">
      <c r="A152" s="13" t="s">
        <v>25</v>
      </c>
      <c r="B152" s="13" t="s">
        <v>35</v>
      </c>
      <c r="C152" s="26">
        <v>2004</v>
      </c>
      <c r="D152" s="14">
        <v>43</v>
      </c>
      <c r="E152" s="14">
        <v>12</v>
      </c>
      <c r="F152" s="14">
        <v>1</v>
      </c>
      <c r="G152" s="25"/>
      <c r="H152" s="25"/>
      <c r="I152" s="5">
        <f t="shared" si="2"/>
        <v>56</v>
      </c>
    </row>
    <row r="153" spans="1:9" ht="15">
      <c r="A153" s="13" t="s">
        <v>25</v>
      </c>
      <c r="B153" s="13" t="s">
        <v>35</v>
      </c>
      <c r="C153" s="26">
        <v>2005</v>
      </c>
      <c r="D153" s="14">
        <v>76</v>
      </c>
      <c r="E153" s="14">
        <v>28</v>
      </c>
      <c r="F153" s="25">
        <v>17</v>
      </c>
      <c r="G153" s="25"/>
      <c r="H153" s="25"/>
      <c r="I153" s="5">
        <f t="shared" si="2"/>
        <v>121</v>
      </c>
    </row>
    <row r="154" spans="1:9" ht="15">
      <c r="A154" s="13" t="s">
        <v>25</v>
      </c>
      <c r="B154" s="13" t="s">
        <v>35</v>
      </c>
      <c r="C154" s="26">
        <v>2006</v>
      </c>
      <c r="D154" s="25">
        <v>49</v>
      </c>
      <c r="E154" s="14">
        <v>14</v>
      </c>
      <c r="F154" s="25">
        <v>6</v>
      </c>
      <c r="G154" s="25"/>
      <c r="H154" s="25"/>
      <c r="I154" s="5">
        <f t="shared" si="2"/>
        <v>69</v>
      </c>
    </row>
    <row r="155" spans="1:9" ht="15">
      <c r="A155" s="13" t="s">
        <v>25</v>
      </c>
      <c r="B155" s="13" t="s">
        <v>35</v>
      </c>
      <c r="C155" s="26">
        <v>2007</v>
      </c>
      <c r="D155" s="14">
        <v>67</v>
      </c>
      <c r="E155" s="14">
        <v>12</v>
      </c>
      <c r="F155" s="14">
        <v>13</v>
      </c>
      <c r="G155" s="25">
        <v>1</v>
      </c>
      <c r="H155" s="25">
        <v>1</v>
      </c>
      <c r="I155" s="5">
        <f t="shared" si="2"/>
        <v>94</v>
      </c>
    </row>
    <row r="156" spans="1:9" ht="15">
      <c r="A156" s="13" t="s">
        <v>25</v>
      </c>
      <c r="B156" s="13" t="s">
        <v>35</v>
      </c>
      <c r="C156" s="26">
        <v>2008</v>
      </c>
      <c r="D156" s="14">
        <v>88</v>
      </c>
      <c r="E156" s="14">
        <v>18</v>
      </c>
      <c r="F156" s="14">
        <v>11</v>
      </c>
      <c r="G156" s="25"/>
      <c r="H156" s="14">
        <v>1</v>
      </c>
      <c r="I156" s="5">
        <f t="shared" si="2"/>
        <v>118</v>
      </c>
    </row>
    <row r="157" spans="1:9" ht="15">
      <c r="A157" s="13" t="s">
        <v>25</v>
      </c>
      <c r="B157" s="13" t="s">
        <v>35</v>
      </c>
      <c r="C157" s="26">
        <v>2009</v>
      </c>
      <c r="D157" s="14">
        <v>40</v>
      </c>
      <c r="E157" s="14">
        <v>5</v>
      </c>
      <c r="F157" s="25">
        <v>6</v>
      </c>
      <c r="G157" s="25"/>
      <c r="H157" s="25"/>
      <c r="I157" s="5">
        <f t="shared" si="2"/>
        <v>51</v>
      </c>
    </row>
    <row r="158" spans="1:9" ht="15">
      <c r="A158" s="13" t="s">
        <v>25</v>
      </c>
      <c r="B158" s="13" t="s">
        <v>35</v>
      </c>
      <c r="C158" s="26">
        <v>2010</v>
      </c>
      <c r="D158" s="14">
        <v>76</v>
      </c>
      <c r="E158" s="14">
        <v>18</v>
      </c>
      <c r="F158" s="14">
        <v>6</v>
      </c>
      <c r="G158" s="25"/>
      <c r="H158" s="25"/>
      <c r="I158" s="5">
        <f t="shared" si="2"/>
        <v>100</v>
      </c>
    </row>
    <row r="159" spans="1:9" ht="15">
      <c r="A159" s="13" t="s">
        <v>25</v>
      </c>
      <c r="B159" s="13" t="s">
        <v>36</v>
      </c>
      <c r="C159" s="26">
        <v>2004</v>
      </c>
      <c r="D159" s="14">
        <v>15</v>
      </c>
      <c r="E159" s="14">
        <v>4</v>
      </c>
      <c r="F159" s="14">
        <v>3</v>
      </c>
      <c r="G159" s="25"/>
      <c r="H159" s="25">
        <v>1</v>
      </c>
      <c r="I159" s="5">
        <f t="shared" si="2"/>
        <v>23</v>
      </c>
    </row>
    <row r="160" spans="1:9" ht="15">
      <c r="A160" s="13" t="s">
        <v>25</v>
      </c>
      <c r="B160" s="13" t="s">
        <v>36</v>
      </c>
      <c r="C160" s="26">
        <v>2005</v>
      </c>
      <c r="D160" s="14">
        <v>8</v>
      </c>
      <c r="E160" s="14">
        <v>5</v>
      </c>
      <c r="F160" s="14"/>
      <c r="G160" s="25"/>
      <c r="H160" s="25"/>
      <c r="I160" s="5">
        <f t="shared" si="2"/>
        <v>13</v>
      </c>
    </row>
    <row r="161" spans="1:9" ht="15">
      <c r="A161" s="13" t="s">
        <v>25</v>
      </c>
      <c r="B161" s="13" t="s">
        <v>36</v>
      </c>
      <c r="C161" s="26">
        <v>2006</v>
      </c>
      <c r="D161" s="14">
        <v>34</v>
      </c>
      <c r="E161" s="14">
        <v>24</v>
      </c>
      <c r="F161" s="14">
        <v>7</v>
      </c>
      <c r="G161" s="14"/>
      <c r="H161" s="14"/>
      <c r="I161" s="5">
        <f t="shared" si="2"/>
        <v>65</v>
      </c>
    </row>
    <row r="162" spans="1:9" ht="15">
      <c r="A162" s="13" t="s">
        <v>25</v>
      </c>
      <c r="B162" s="13" t="s">
        <v>36</v>
      </c>
      <c r="C162" s="26">
        <v>2007</v>
      </c>
      <c r="D162" s="14">
        <v>46</v>
      </c>
      <c r="E162" s="14">
        <v>29</v>
      </c>
      <c r="F162" s="14">
        <v>5</v>
      </c>
      <c r="G162" s="25">
        <v>1</v>
      </c>
      <c r="H162" s="14">
        <v>1</v>
      </c>
      <c r="I162" s="5">
        <f t="shared" si="2"/>
        <v>82</v>
      </c>
    </row>
    <row r="163" spans="1:9" ht="15">
      <c r="A163" s="13" t="s">
        <v>25</v>
      </c>
      <c r="B163" s="13" t="s">
        <v>36</v>
      </c>
      <c r="C163" s="26">
        <v>2008</v>
      </c>
      <c r="D163" s="14">
        <v>32</v>
      </c>
      <c r="E163" s="14">
        <v>18</v>
      </c>
      <c r="F163" s="14">
        <v>1</v>
      </c>
      <c r="G163" s="25"/>
      <c r="H163" s="25"/>
      <c r="I163" s="5">
        <f t="shared" si="2"/>
        <v>51</v>
      </c>
    </row>
    <row r="164" spans="1:9" ht="15">
      <c r="A164" s="13" t="s">
        <v>25</v>
      </c>
      <c r="B164" s="13" t="s">
        <v>36</v>
      </c>
      <c r="C164" s="26">
        <v>2009</v>
      </c>
      <c r="D164" s="14">
        <v>77</v>
      </c>
      <c r="E164" s="14">
        <v>13</v>
      </c>
      <c r="F164" s="14">
        <v>1</v>
      </c>
      <c r="G164" s="25"/>
      <c r="H164" s="25">
        <v>4</v>
      </c>
      <c r="I164" s="5">
        <f t="shared" si="2"/>
        <v>95</v>
      </c>
    </row>
    <row r="165" spans="1:9" ht="15">
      <c r="A165" s="13" t="s">
        <v>25</v>
      </c>
      <c r="B165" s="13" t="s">
        <v>36</v>
      </c>
      <c r="C165" s="26">
        <v>2010</v>
      </c>
      <c r="D165" s="14">
        <v>28</v>
      </c>
      <c r="E165" s="14">
        <v>3</v>
      </c>
      <c r="F165" s="14"/>
      <c r="G165" s="25">
        <v>2</v>
      </c>
      <c r="H165" s="14"/>
      <c r="I165" s="5">
        <f t="shared" si="2"/>
        <v>33</v>
      </c>
    </row>
    <row r="166" spans="1:9" ht="15">
      <c r="A166" s="13" t="s">
        <v>25</v>
      </c>
      <c r="B166" s="13" t="s">
        <v>37</v>
      </c>
      <c r="C166" s="26">
        <v>2001</v>
      </c>
      <c r="D166" s="14">
        <v>8</v>
      </c>
      <c r="E166" s="14">
        <v>4</v>
      </c>
      <c r="F166" s="25"/>
      <c r="G166" s="25"/>
      <c r="H166" s="25"/>
      <c r="I166" s="5">
        <f t="shared" si="2"/>
        <v>12</v>
      </c>
    </row>
    <row r="167" spans="1:9" ht="15">
      <c r="A167" s="13" t="s">
        <v>25</v>
      </c>
      <c r="B167" s="13" t="s">
        <v>37</v>
      </c>
      <c r="C167" s="26">
        <v>2002</v>
      </c>
      <c r="D167" s="14">
        <v>12</v>
      </c>
      <c r="E167" s="14">
        <v>7</v>
      </c>
      <c r="F167" s="14"/>
      <c r="G167" s="25"/>
      <c r="H167" s="25">
        <v>1</v>
      </c>
      <c r="I167" s="5">
        <f t="shared" si="2"/>
        <v>20</v>
      </c>
    </row>
    <row r="168" spans="1:9" ht="15">
      <c r="A168" s="13" t="s">
        <v>25</v>
      </c>
      <c r="B168" s="13" t="s">
        <v>37</v>
      </c>
      <c r="C168" s="26">
        <v>2003</v>
      </c>
      <c r="D168" s="14">
        <v>10</v>
      </c>
      <c r="E168" s="14">
        <v>3</v>
      </c>
      <c r="F168" s="14"/>
      <c r="G168" s="14"/>
      <c r="H168" s="14"/>
      <c r="I168" s="5">
        <f t="shared" si="2"/>
        <v>13</v>
      </c>
    </row>
    <row r="169" spans="1:9" ht="15">
      <c r="A169" s="13" t="s">
        <v>25</v>
      </c>
      <c r="B169" s="13" t="s">
        <v>37</v>
      </c>
      <c r="C169" s="26">
        <v>2004</v>
      </c>
      <c r="D169" s="14">
        <v>12</v>
      </c>
      <c r="E169" s="14">
        <v>4</v>
      </c>
      <c r="F169" s="14"/>
      <c r="G169" s="25"/>
      <c r="H169" s="25"/>
      <c r="I169" s="5">
        <f t="shared" si="2"/>
        <v>16</v>
      </c>
    </row>
    <row r="170" spans="1:9" ht="15">
      <c r="A170" s="13" t="s">
        <v>25</v>
      </c>
      <c r="B170" s="13" t="s">
        <v>37</v>
      </c>
      <c r="C170" s="26">
        <v>2005</v>
      </c>
      <c r="D170" s="14">
        <v>10</v>
      </c>
      <c r="E170" s="14">
        <v>15</v>
      </c>
      <c r="F170" s="14"/>
      <c r="G170" s="25"/>
      <c r="H170" s="14"/>
      <c r="I170" s="5">
        <f t="shared" si="2"/>
        <v>25</v>
      </c>
    </row>
    <row r="171" spans="1:9" ht="15">
      <c r="A171" s="13" t="s">
        <v>25</v>
      </c>
      <c r="B171" s="13" t="s">
        <v>37</v>
      </c>
      <c r="C171" s="26">
        <v>2006</v>
      </c>
      <c r="D171" s="14">
        <v>10</v>
      </c>
      <c r="E171" s="14">
        <v>8</v>
      </c>
      <c r="F171" s="25"/>
      <c r="G171" s="14"/>
      <c r="H171" s="25"/>
      <c r="I171" s="5">
        <f t="shared" si="2"/>
        <v>18</v>
      </c>
    </row>
    <row r="172" spans="1:9" ht="15">
      <c r="A172" s="13" t="s">
        <v>25</v>
      </c>
      <c r="B172" s="13" t="s">
        <v>37</v>
      </c>
      <c r="C172" s="26">
        <v>2007</v>
      </c>
      <c r="D172" s="14">
        <v>6</v>
      </c>
      <c r="E172" s="14">
        <v>6</v>
      </c>
      <c r="F172" s="25"/>
      <c r="G172" s="25"/>
      <c r="H172" s="25"/>
      <c r="I172" s="5">
        <f t="shared" si="2"/>
        <v>12</v>
      </c>
    </row>
    <row r="173" spans="1:9" ht="15">
      <c r="A173" s="13" t="s">
        <v>25</v>
      </c>
      <c r="B173" s="13" t="s">
        <v>37</v>
      </c>
      <c r="C173" s="26">
        <v>2008</v>
      </c>
      <c r="D173" s="14">
        <v>9</v>
      </c>
      <c r="E173" s="14">
        <v>4</v>
      </c>
      <c r="F173" s="25"/>
      <c r="G173" s="25"/>
      <c r="H173" s="14">
        <v>1</v>
      </c>
      <c r="I173" s="5">
        <f t="shared" si="2"/>
        <v>14</v>
      </c>
    </row>
    <row r="174" spans="1:9" ht="15">
      <c r="A174" s="13" t="s">
        <v>25</v>
      </c>
      <c r="B174" s="13" t="s">
        <v>38</v>
      </c>
      <c r="C174" s="26">
        <v>2004</v>
      </c>
      <c r="D174" s="14">
        <v>93</v>
      </c>
      <c r="E174" s="14">
        <v>21</v>
      </c>
      <c r="F174" s="25">
        <v>11</v>
      </c>
      <c r="G174" s="25"/>
      <c r="H174" s="25"/>
      <c r="I174" s="5">
        <f t="shared" si="2"/>
        <v>125</v>
      </c>
    </row>
    <row r="175" spans="1:9" ht="15">
      <c r="A175" s="13" t="s">
        <v>25</v>
      </c>
      <c r="B175" s="13" t="s">
        <v>38</v>
      </c>
      <c r="C175" s="26">
        <v>2005</v>
      </c>
      <c r="D175" s="14">
        <v>41</v>
      </c>
      <c r="E175" s="14">
        <v>10</v>
      </c>
      <c r="F175" s="25">
        <v>9</v>
      </c>
      <c r="G175" s="25"/>
      <c r="H175" s="25">
        <v>1</v>
      </c>
      <c r="I175" s="5">
        <f t="shared" si="2"/>
        <v>61</v>
      </c>
    </row>
    <row r="176" spans="1:9" ht="15">
      <c r="A176" s="13" t="s">
        <v>25</v>
      </c>
      <c r="B176" s="13" t="s">
        <v>38</v>
      </c>
      <c r="C176" s="26">
        <v>2006</v>
      </c>
      <c r="D176" s="14">
        <v>24</v>
      </c>
      <c r="E176" s="14">
        <v>13</v>
      </c>
      <c r="F176" s="25">
        <v>2</v>
      </c>
      <c r="G176" s="25"/>
      <c r="H176" s="25"/>
      <c r="I176" s="5">
        <f t="shared" si="2"/>
        <v>39</v>
      </c>
    </row>
    <row r="177" spans="1:9" ht="15">
      <c r="A177" s="13" t="s">
        <v>25</v>
      </c>
      <c r="B177" s="13" t="s">
        <v>38</v>
      </c>
      <c r="C177" s="26">
        <v>2007</v>
      </c>
      <c r="D177" s="14">
        <v>10</v>
      </c>
      <c r="E177" s="14">
        <v>13</v>
      </c>
      <c r="F177" s="25">
        <v>4</v>
      </c>
      <c r="G177" s="25"/>
      <c r="H177" s="25"/>
      <c r="I177" s="5">
        <f t="shared" si="2"/>
        <v>27</v>
      </c>
    </row>
    <row r="178" spans="1:9" ht="15">
      <c r="A178" s="13" t="s">
        <v>25</v>
      </c>
      <c r="B178" s="13" t="s">
        <v>38</v>
      </c>
      <c r="C178" s="26">
        <v>2008</v>
      </c>
      <c r="D178" s="14">
        <v>10</v>
      </c>
      <c r="E178" s="14">
        <v>9</v>
      </c>
      <c r="F178" s="25">
        <v>1</v>
      </c>
      <c r="G178" s="25"/>
      <c r="H178" s="25"/>
      <c r="I178" s="5">
        <f t="shared" si="2"/>
        <v>20</v>
      </c>
    </row>
    <row r="179" spans="1:9" ht="15">
      <c r="A179" s="13" t="s">
        <v>25</v>
      </c>
      <c r="B179" s="13" t="s">
        <v>38</v>
      </c>
      <c r="C179" s="26">
        <v>2009</v>
      </c>
      <c r="D179" s="14">
        <v>5</v>
      </c>
      <c r="E179" s="14">
        <v>1</v>
      </c>
      <c r="F179" s="25"/>
      <c r="G179" s="25"/>
      <c r="H179" s="14"/>
      <c r="I179" s="5">
        <f t="shared" si="2"/>
        <v>6</v>
      </c>
    </row>
    <row r="180" spans="1:9" ht="15">
      <c r="A180" s="13" t="s">
        <v>25</v>
      </c>
      <c r="B180" s="13" t="s">
        <v>38</v>
      </c>
      <c r="C180" s="26">
        <v>2010</v>
      </c>
      <c r="D180" s="14">
        <v>1</v>
      </c>
      <c r="E180" s="14"/>
      <c r="F180" s="14"/>
      <c r="G180" s="25"/>
      <c r="H180" s="25"/>
      <c r="I180" s="5">
        <f t="shared" si="2"/>
        <v>1</v>
      </c>
    </row>
    <row r="181" spans="1:9" ht="15">
      <c r="A181" s="13" t="s">
        <v>25</v>
      </c>
      <c r="B181" s="13" t="s">
        <v>39</v>
      </c>
      <c r="C181" s="26">
        <v>2002</v>
      </c>
      <c r="D181" s="14">
        <v>11</v>
      </c>
      <c r="E181" s="14"/>
      <c r="F181" s="14">
        <v>3</v>
      </c>
      <c r="G181" s="25"/>
      <c r="H181" s="14"/>
      <c r="I181" s="5">
        <f t="shared" si="2"/>
        <v>14</v>
      </c>
    </row>
    <row r="182" spans="1:9" ht="15">
      <c r="A182" s="13" t="s">
        <v>25</v>
      </c>
      <c r="B182" s="13" t="s">
        <v>39</v>
      </c>
      <c r="C182" s="26">
        <v>2003</v>
      </c>
      <c r="D182" s="14">
        <v>2</v>
      </c>
      <c r="E182" s="14">
        <v>1</v>
      </c>
      <c r="F182" s="14">
        <v>1</v>
      </c>
      <c r="G182" s="25"/>
      <c r="H182" s="25"/>
      <c r="I182" s="5">
        <f t="shared" si="2"/>
        <v>4</v>
      </c>
    </row>
    <row r="183" spans="1:9" ht="15">
      <c r="A183" s="13" t="s">
        <v>25</v>
      </c>
      <c r="B183" s="13" t="s">
        <v>39</v>
      </c>
      <c r="C183" s="26">
        <v>2004</v>
      </c>
      <c r="D183" s="14">
        <v>21</v>
      </c>
      <c r="E183" s="14">
        <v>5</v>
      </c>
      <c r="F183" s="14">
        <v>4</v>
      </c>
      <c r="G183" s="25"/>
      <c r="H183" s="25"/>
      <c r="I183" s="5">
        <f t="shared" si="2"/>
        <v>30</v>
      </c>
    </row>
    <row r="184" spans="1:9" ht="15">
      <c r="A184" s="13" t="s">
        <v>25</v>
      </c>
      <c r="B184" s="13" t="s">
        <v>39</v>
      </c>
      <c r="C184" s="26">
        <v>2005</v>
      </c>
      <c r="D184" s="14">
        <v>18</v>
      </c>
      <c r="E184" s="14">
        <v>4</v>
      </c>
      <c r="F184" s="14">
        <v>5</v>
      </c>
      <c r="G184" s="25"/>
      <c r="H184" s="25">
        <v>1</v>
      </c>
      <c r="I184" s="5">
        <f t="shared" si="2"/>
        <v>28</v>
      </c>
    </row>
    <row r="185" spans="1:9" ht="15">
      <c r="A185" s="13" t="s">
        <v>25</v>
      </c>
      <c r="B185" s="13" t="s">
        <v>39</v>
      </c>
      <c r="C185" s="26">
        <v>2006</v>
      </c>
      <c r="D185" s="14">
        <v>7</v>
      </c>
      <c r="E185" s="14">
        <v>9</v>
      </c>
      <c r="F185" s="25"/>
      <c r="G185" s="25"/>
      <c r="H185" s="25"/>
      <c r="I185" s="5">
        <f t="shared" si="2"/>
        <v>16</v>
      </c>
    </row>
    <row r="186" spans="1:9" ht="15">
      <c r="A186" s="13" t="s">
        <v>25</v>
      </c>
      <c r="B186" s="13" t="s">
        <v>39</v>
      </c>
      <c r="C186" s="26">
        <v>2007</v>
      </c>
      <c r="D186" s="14">
        <v>12</v>
      </c>
      <c r="E186" s="25">
        <v>6</v>
      </c>
      <c r="F186" s="25">
        <v>2</v>
      </c>
      <c r="G186" s="25"/>
      <c r="H186" s="25"/>
      <c r="I186" s="5">
        <f t="shared" si="2"/>
        <v>20</v>
      </c>
    </row>
    <row r="187" spans="1:9" ht="15">
      <c r="A187" s="13" t="s">
        <v>25</v>
      </c>
      <c r="B187" s="13" t="s">
        <v>39</v>
      </c>
      <c r="C187" s="26">
        <v>2008</v>
      </c>
      <c r="D187" s="14">
        <v>14</v>
      </c>
      <c r="E187" s="25">
        <v>1</v>
      </c>
      <c r="F187" s="14">
        <v>2</v>
      </c>
      <c r="G187" s="25"/>
      <c r="H187" s="25"/>
      <c r="I187" s="5">
        <f t="shared" si="2"/>
        <v>17</v>
      </c>
    </row>
    <row r="188" spans="1:9" ht="15">
      <c r="A188" s="13" t="s">
        <v>25</v>
      </c>
      <c r="B188" s="13" t="s">
        <v>39</v>
      </c>
      <c r="C188" s="26" t="s">
        <v>0</v>
      </c>
      <c r="D188" s="14"/>
      <c r="E188" s="14">
        <v>1</v>
      </c>
      <c r="F188" s="14"/>
      <c r="G188" s="25"/>
      <c r="H188" s="25"/>
      <c r="I188" s="5">
        <f t="shared" si="2"/>
        <v>1</v>
      </c>
    </row>
    <row r="189" spans="1:9" ht="15">
      <c r="A189" s="13" t="s">
        <v>25</v>
      </c>
      <c r="B189" s="13" t="s">
        <v>40</v>
      </c>
      <c r="C189" s="26">
        <v>2003</v>
      </c>
      <c r="D189" s="14">
        <v>10</v>
      </c>
      <c r="E189" s="14">
        <v>2</v>
      </c>
      <c r="F189" s="14"/>
      <c r="G189" s="25"/>
      <c r="H189" s="25"/>
      <c r="I189" s="5">
        <f t="shared" si="2"/>
        <v>12</v>
      </c>
    </row>
    <row r="190" spans="1:9" ht="15">
      <c r="A190" s="13" t="s">
        <v>25</v>
      </c>
      <c r="B190" s="13" t="s">
        <v>40</v>
      </c>
      <c r="C190" s="26">
        <v>2004</v>
      </c>
      <c r="D190" s="14">
        <v>18</v>
      </c>
      <c r="E190" s="14">
        <v>9</v>
      </c>
      <c r="F190" s="14">
        <v>1</v>
      </c>
      <c r="G190" s="25"/>
      <c r="H190" s="14"/>
      <c r="I190" s="5">
        <f t="shared" si="2"/>
        <v>28</v>
      </c>
    </row>
    <row r="191" spans="1:9" ht="15">
      <c r="A191" s="13" t="s">
        <v>25</v>
      </c>
      <c r="B191" s="13" t="s">
        <v>40</v>
      </c>
      <c r="C191" s="26">
        <v>2005</v>
      </c>
      <c r="D191" s="14">
        <v>83</v>
      </c>
      <c r="E191" s="14">
        <v>57</v>
      </c>
      <c r="F191" s="25">
        <v>12</v>
      </c>
      <c r="G191" s="25">
        <v>1</v>
      </c>
      <c r="H191" s="25">
        <v>1</v>
      </c>
      <c r="I191" s="5">
        <f t="shared" si="2"/>
        <v>154</v>
      </c>
    </row>
    <row r="192" spans="1:9" ht="15">
      <c r="A192" s="13" t="s">
        <v>25</v>
      </c>
      <c r="B192" s="13" t="s">
        <v>40</v>
      </c>
      <c r="C192" s="26">
        <v>2006</v>
      </c>
      <c r="D192" s="14">
        <v>111</v>
      </c>
      <c r="E192" s="14">
        <v>81</v>
      </c>
      <c r="F192" s="14">
        <v>22</v>
      </c>
      <c r="G192" s="25">
        <v>1</v>
      </c>
      <c r="H192" s="25"/>
      <c r="I192" s="5">
        <f t="shared" si="2"/>
        <v>215</v>
      </c>
    </row>
    <row r="193" spans="1:9" ht="15">
      <c r="A193" s="13" t="s">
        <v>25</v>
      </c>
      <c r="B193" s="13" t="s">
        <v>40</v>
      </c>
      <c r="C193" s="26">
        <v>2007</v>
      </c>
      <c r="D193" s="14">
        <v>89</v>
      </c>
      <c r="E193" s="14">
        <v>63</v>
      </c>
      <c r="F193" s="14">
        <v>16</v>
      </c>
      <c r="G193" s="25"/>
      <c r="H193" s="25"/>
      <c r="I193" s="5">
        <f t="shared" si="2"/>
        <v>168</v>
      </c>
    </row>
    <row r="194" spans="1:9" ht="15">
      <c r="A194" s="13" t="s">
        <v>25</v>
      </c>
      <c r="B194" s="13" t="s">
        <v>40</v>
      </c>
      <c r="C194" s="26">
        <v>2008</v>
      </c>
      <c r="D194" s="14">
        <v>67</v>
      </c>
      <c r="E194" s="14">
        <v>30</v>
      </c>
      <c r="F194" s="25">
        <v>12</v>
      </c>
      <c r="G194" s="25">
        <v>1</v>
      </c>
      <c r="H194" s="25">
        <v>2</v>
      </c>
      <c r="I194" s="5">
        <f t="shared" si="2"/>
        <v>112</v>
      </c>
    </row>
    <row r="195" spans="1:9" ht="15">
      <c r="A195" s="13" t="s">
        <v>25</v>
      </c>
      <c r="B195" s="13" t="s">
        <v>40</v>
      </c>
      <c r="C195" s="26">
        <v>2009</v>
      </c>
      <c r="D195" s="14">
        <v>62</v>
      </c>
      <c r="E195" s="14">
        <v>29</v>
      </c>
      <c r="F195" s="14">
        <v>5</v>
      </c>
      <c r="G195" s="25"/>
      <c r="H195" s="25">
        <v>2</v>
      </c>
      <c r="I195" s="5">
        <f aca="true" t="shared" si="3" ref="I195:I216">SUM(D195:H195)</f>
        <v>98</v>
      </c>
    </row>
    <row r="196" spans="1:9" ht="15">
      <c r="A196" s="13" t="s">
        <v>25</v>
      </c>
      <c r="B196" s="13" t="s">
        <v>40</v>
      </c>
      <c r="C196" s="26">
        <v>2010</v>
      </c>
      <c r="D196" s="14">
        <v>11</v>
      </c>
      <c r="E196" s="14">
        <v>5</v>
      </c>
      <c r="F196" s="14">
        <v>3</v>
      </c>
      <c r="G196" s="14"/>
      <c r="H196" s="14"/>
      <c r="I196" s="5">
        <f t="shared" si="3"/>
        <v>19</v>
      </c>
    </row>
    <row r="197" spans="1:9" ht="15">
      <c r="A197" s="13" t="s">
        <v>25</v>
      </c>
      <c r="B197" s="13" t="s">
        <v>41</v>
      </c>
      <c r="C197" s="26">
        <v>2000</v>
      </c>
      <c r="D197" s="14">
        <v>20</v>
      </c>
      <c r="E197" s="14">
        <v>3</v>
      </c>
      <c r="F197" s="14">
        <v>2</v>
      </c>
      <c r="G197" s="14"/>
      <c r="H197" s="25"/>
      <c r="I197" s="5">
        <f t="shared" si="3"/>
        <v>25</v>
      </c>
    </row>
    <row r="198" spans="1:9" ht="15">
      <c r="A198" s="13" t="s">
        <v>25</v>
      </c>
      <c r="B198" s="13" t="s">
        <v>41</v>
      </c>
      <c r="C198" s="26">
        <v>2001</v>
      </c>
      <c r="D198" s="14">
        <v>12</v>
      </c>
      <c r="E198" s="14">
        <v>1</v>
      </c>
      <c r="F198" s="14">
        <v>1</v>
      </c>
      <c r="G198" s="25"/>
      <c r="H198" s="25"/>
      <c r="I198" s="5">
        <f t="shared" si="3"/>
        <v>14</v>
      </c>
    </row>
    <row r="199" spans="1:9" ht="15">
      <c r="A199" s="13" t="s">
        <v>25</v>
      </c>
      <c r="B199" s="13" t="s">
        <v>41</v>
      </c>
      <c r="C199" s="26">
        <v>2002</v>
      </c>
      <c r="D199" s="14">
        <v>7</v>
      </c>
      <c r="E199" s="14">
        <v>6</v>
      </c>
      <c r="F199" s="14">
        <v>1</v>
      </c>
      <c r="G199" s="14"/>
      <c r="H199" s="14"/>
      <c r="I199" s="5">
        <f t="shared" si="3"/>
        <v>14</v>
      </c>
    </row>
    <row r="200" spans="1:9" ht="15">
      <c r="A200" s="13" t="s">
        <v>25</v>
      </c>
      <c r="B200" s="13" t="s">
        <v>41</v>
      </c>
      <c r="C200" s="26">
        <v>2003</v>
      </c>
      <c r="D200" s="14">
        <v>14</v>
      </c>
      <c r="E200" s="14">
        <v>3</v>
      </c>
      <c r="F200" s="14">
        <v>3</v>
      </c>
      <c r="G200" s="25"/>
      <c r="H200" s="14">
        <v>1</v>
      </c>
      <c r="I200" s="5">
        <f t="shared" si="3"/>
        <v>21</v>
      </c>
    </row>
    <row r="201" spans="1:9" ht="15">
      <c r="A201" s="13" t="s">
        <v>25</v>
      </c>
      <c r="B201" s="13" t="s">
        <v>41</v>
      </c>
      <c r="C201" s="26">
        <v>2004</v>
      </c>
      <c r="D201" s="14">
        <v>9</v>
      </c>
      <c r="E201" s="14">
        <v>5</v>
      </c>
      <c r="F201" s="14"/>
      <c r="G201" s="25"/>
      <c r="H201" s="25"/>
      <c r="I201" s="5">
        <f t="shared" si="3"/>
        <v>14</v>
      </c>
    </row>
    <row r="202" spans="1:9" ht="15">
      <c r="A202" s="13" t="s">
        <v>25</v>
      </c>
      <c r="B202" s="13" t="s">
        <v>41</v>
      </c>
      <c r="C202" s="26">
        <v>2005</v>
      </c>
      <c r="D202" s="25">
        <v>23</v>
      </c>
      <c r="E202" s="14">
        <v>14</v>
      </c>
      <c r="F202" s="25"/>
      <c r="G202" s="25">
        <v>1</v>
      </c>
      <c r="H202" s="25"/>
      <c r="I202" s="5">
        <f t="shared" si="3"/>
        <v>38</v>
      </c>
    </row>
    <row r="203" spans="1:9" ht="15">
      <c r="A203" s="13" t="s">
        <v>25</v>
      </c>
      <c r="B203" s="13" t="s">
        <v>41</v>
      </c>
      <c r="C203" s="26">
        <v>2006</v>
      </c>
      <c r="D203" s="14">
        <v>29</v>
      </c>
      <c r="E203" s="14">
        <v>15</v>
      </c>
      <c r="F203" s="14">
        <v>6</v>
      </c>
      <c r="G203" s="25"/>
      <c r="H203" s="25">
        <v>1</v>
      </c>
      <c r="I203" s="5">
        <f t="shared" si="3"/>
        <v>51</v>
      </c>
    </row>
    <row r="204" spans="1:9" ht="15">
      <c r="A204" s="13" t="s">
        <v>25</v>
      </c>
      <c r="B204" s="13" t="s">
        <v>41</v>
      </c>
      <c r="C204" s="26">
        <v>2007</v>
      </c>
      <c r="D204" s="14">
        <v>90</v>
      </c>
      <c r="E204" s="14">
        <v>52</v>
      </c>
      <c r="F204" s="14">
        <v>2</v>
      </c>
      <c r="G204" s="25">
        <v>1</v>
      </c>
      <c r="H204" s="25">
        <v>4</v>
      </c>
      <c r="I204" s="5">
        <f t="shared" si="3"/>
        <v>149</v>
      </c>
    </row>
    <row r="205" spans="1:9" ht="15">
      <c r="A205" s="13" t="s">
        <v>25</v>
      </c>
      <c r="B205" s="13" t="s">
        <v>41</v>
      </c>
      <c r="C205" s="26">
        <v>2008</v>
      </c>
      <c r="D205" s="14">
        <v>68</v>
      </c>
      <c r="E205" s="14">
        <v>28</v>
      </c>
      <c r="F205" s="14"/>
      <c r="G205" s="25"/>
      <c r="H205" s="25">
        <v>1</v>
      </c>
      <c r="I205" s="5">
        <f t="shared" si="3"/>
        <v>97</v>
      </c>
    </row>
    <row r="206" spans="1:9" ht="15">
      <c r="A206" s="13" t="s">
        <v>25</v>
      </c>
      <c r="B206" s="13" t="s">
        <v>41</v>
      </c>
      <c r="C206" s="26">
        <v>2009</v>
      </c>
      <c r="D206" s="14">
        <v>1</v>
      </c>
      <c r="E206" s="14">
        <v>2</v>
      </c>
      <c r="F206" s="14"/>
      <c r="G206" s="25"/>
      <c r="H206" s="14">
        <v>1</v>
      </c>
      <c r="I206" s="5">
        <f t="shared" si="3"/>
        <v>4</v>
      </c>
    </row>
    <row r="207" spans="1:9" ht="15">
      <c r="A207" s="13" t="s">
        <v>25</v>
      </c>
      <c r="B207" s="13" t="s">
        <v>41</v>
      </c>
      <c r="C207" s="26">
        <v>2010</v>
      </c>
      <c r="D207" s="14">
        <v>15</v>
      </c>
      <c r="E207" s="14">
        <v>4</v>
      </c>
      <c r="F207" s="25"/>
      <c r="G207" s="25"/>
      <c r="H207" s="25"/>
      <c r="I207" s="5">
        <f t="shared" si="3"/>
        <v>19</v>
      </c>
    </row>
    <row r="208" spans="1:9" ht="15">
      <c r="A208" s="13" t="s">
        <v>25</v>
      </c>
      <c r="B208" s="13" t="s">
        <v>0</v>
      </c>
      <c r="C208" s="26" t="s">
        <v>0</v>
      </c>
      <c r="D208" s="14">
        <v>1</v>
      </c>
      <c r="E208" s="14"/>
      <c r="F208" s="25"/>
      <c r="G208" s="14"/>
      <c r="H208" s="25"/>
      <c r="I208" s="5">
        <f t="shared" si="3"/>
        <v>1</v>
      </c>
    </row>
    <row r="209" spans="1:9" ht="15">
      <c r="A209" s="13" t="s">
        <v>25</v>
      </c>
      <c r="B209" s="13" t="s">
        <v>42</v>
      </c>
      <c r="C209" s="26">
        <v>2009</v>
      </c>
      <c r="D209" s="14">
        <v>25</v>
      </c>
      <c r="E209" s="14">
        <v>7</v>
      </c>
      <c r="F209" s="14">
        <v>2</v>
      </c>
      <c r="G209" s="25"/>
      <c r="H209" s="14">
        <v>1</v>
      </c>
      <c r="I209" s="5">
        <f t="shared" si="3"/>
        <v>35</v>
      </c>
    </row>
    <row r="210" spans="1:9" ht="15">
      <c r="A210" s="13" t="s">
        <v>25</v>
      </c>
      <c r="B210" s="13" t="s">
        <v>42</v>
      </c>
      <c r="C210" s="26">
        <v>2010</v>
      </c>
      <c r="D210" s="14">
        <v>1</v>
      </c>
      <c r="E210" s="14"/>
      <c r="F210" s="14"/>
      <c r="G210" s="14"/>
      <c r="H210" s="14"/>
      <c r="I210" s="5">
        <f t="shared" si="3"/>
        <v>1</v>
      </c>
    </row>
    <row r="211" spans="1:9" ht="15">
      <c r="A211" s="13" t="s">
        <v>25</v>
      </c>
      <c r="B211" s="13" t="s">
        <v>43</v>
      </c>
      <c r="C211" s="26">
        <v>2007</v>
      </c>
      <c r="D211" s="14">
        <v>8</v>
      </c>
      <c r="E211" s="14">
        <v>7</v>
      </c>
      <c r="F211" s="25"/>
      <c r="G211" s="25"/>
      <c r="H211" s="14"/>
      <c r="I211" s="5">
        <f t="shared" si="3"/>
        <v>15</v>
      </c>
    </row>
    <row r="212" spans="1:9" ht="15">
      <c r="A212" s="13" t="s">
        <v>25</v>
      </c>
      <c r="B212" s="13" t="s">
        <v>43</v>
      </c>
      <c r="C212" s="26">
        <v>2008</v>
      </c>
      <c r="D212" s="14">
        <v>3</v>
      </c>
      <c r="E212" s="14">
        <v>2</v>
      </c>
      <c r="F212" s="25">
        <v>2</v>
      </c>
      <c r="G212" s="25"/>
      <c r="H212" s="14"/>
      <c r="I212" s="5">
        <f t="shared" si="3"/>
        <v>7</v>
      </c>
    </row>
    <row r="213" spans="1:9" ht="15">
      <c r="A213" s="13" t="s">
        <v>25</v>
      </c>
      <c r="B213" s="13" t="s">
        <v>43</v>
      </c>
      <c r="C213" s="26">
        <v>2009</v>
      </c>
      <c r="D213" s="14">
        <v>7</v>
      </c>
      <c r="E213" s="14"/>
      <c r="F213" s="25">
        <v>1</v>
      </c>
      <c r="G213" s="25">
        <v>1</v>
      </c>
      <c r="H213" s="25"/>
      <c r="I213" s="5">
        <f t="shared" si="3"/>
        <v>9</v>
      </c>
    </row>
    <row r="214" spans="1:9" ht="15">
      <c r="A214" s="13" t="s">
        <v>25</v>
      </c>
      <c r="B214" s="13" t="s">
        <v>43</v>
      </c>
      <c r="C214" s="26">
        <v>2010</v>
      </c>
      <c r="D214" s="14"/>
      <c r="E214" s="25">
        <v>1</v>
      </c>
      <c r="F214" s="25"/>
      <c r="G214" s="25"/>
      <c r="H214" s="25"/>
      <c r="I214" s="5">
        <f t="shared" si="3"/>
        <v>1</v>
      </c>
    </row>
    <row r="215" spans="1:9" ht="15">
      <c r="A215" s="13" t="s">
        <v>0</v>
      </c>
      <c r="B215" s="13" t="s">
        <v>0</v>
      </c>
      <c r="C215" s="26">
        <v>2002</v>
      </c>
      <c r="D215" s="14"/>
      <c r="E215" s="14">
        <v>2</v>
      </c>
      <c r="F215" s="14"/>
      <c r="G215" s="25"/>
      <c r="H215" s="14"/>
      <c r="I215" s="5">
        <f t="shared" si="3"/>
        <v>2</v>
      </c>
    </row>
    <row r="216" spans="1:9" ht="15">
      <c r="A216" s="13" t="s">
        <v>0</v>
      </c>
      <c r="B216" s="13" t="s">
        <v>0</v>
      </c>
      <c r="C216" s="26" t="s">
        <v>0</v>
      </c>
      <c r="D216" s="14"/>
      <c r="E216" s="25">
        <v>7</v>
      </c>
      <c r="F216" s="25">
        <v>2</v>
      </c>
      <c r="G216" s="25"/>
      <c r="H216" s="25"/>
      <c r="I216" s="5">
        <f t="shared" si="3"/>
        <v>9</v>
      </c>
    </row>
    <row r="217" spans="1:9" ht="15">
      <c r="A217" s="22"/>
      <c r="B217" s="22"/>
      <c r="C217" s="22"/>
      <c r="D217" s="16"/>
      <c r="E217" s="23"/>
      <c r="F217" s="23"/>
      <c r="G217" s="16"/>
      <c r="H217" s="16"/>
      <c r="I217" s="24"/>
    </row>
    <row r="218" spans="1:9" ht="13.5" thickBot="1">
      <c r="A218" s="6"/>
      <c r="B218" s="6"/>
      <c r="C218" s="6"/>
      <c r="D218" s="18">
        <f aca="true" t="shared" si="4" ref="D218:I218">SUM(D2:D216)</f>
        <v>6946</v>
      </c>
      <c r="E218" s="18">
        <f t="shared" si="4"/>
        <v>2139</v>
      </c>
      <c r="F218" s="18">
        <f t="shared" si="4"/>
        <v>909</v>
      </c>
      <c r="G218" s="18">
        <f t="shared" si="4"/>
        <v>108</v>
      </c>
      <c r="H218" s="18">
        <f t="shared" si="4"/>
        <v>95</v>
      </c>
      <c r="I218" s="18">
        <f t="shared" si="4"/>
        <v>10197</v>
      </c>
    </row>
    <row r="219" spans="1:3" s="20" customFormat="1" ht="13.5" thickTop="1">
      <c r="A219" s="19"/>
      <c r="B219" s="19"/>
      <c r="C219" s="19"/>
    </row>
  </sheetData>
  <sheetProtection/>
  <printOptions/>
  <pageMargins left="0.75" right="0.75" top="1" bottom="1" header="0.5" footer="0.5"/>
  <pageSetup fitToHeight="1" fitToWidth="1" horizontalDpi="600" verticalDpi="600" orientation="landscape" scale="14" r:id="rId1"/>
</worksheet>
</file>

<file path=xl/worksheets/sheet2.xml><?xml version="1.0" encoding="utf-8"?>
<worksheet xmlns="http://schemas.openxmlformats.org/spreadsheetml/2006/main" xmlns:r="http://schemas.openxmlformats.org/officeDocument/2006/relationships">
  <dimension ref="A1:H613"/>
  <sheetViews>
    <sheetView tabSelected="1" zoomScalePageLayoutView="0" workbookViewId="0" topLeftCell="A1">
      <pane ySplit="1" topLeftCell="A90" activePane="bottomLeft" state="frozen"/>
      <selection pane="topLeft" activeCell="A1" sqref="A1"/>
      <selection pane="bottomLeft" activeCell="D99" sqref="D99"/>
    </sheetView>
  </sheetViews>
  <sheetFormatPr defaultColWidth="9.140625" defaultRowHeight="15"/>
  <cols>
    <col min="1" max="1" width="13.421875" style="0" bestFit="1" customWidth="1"/>
    <col min="2" max="2" width="16.57421875" style="0" bestFit="1" customWidth="1"/>
    <col min="3" max="3" width="64.8515625" style="7" customWidth="1"/>
    <col min="4" max="4" width="36.28125" style="0" customWidth="1"/>
    <col min="5" max="5" width="36.00390625" style="0" customWidth="1"/>
    <col min="6" max="7" width="27.28125" style="0" customWidth="1"/>
    <col min="8" max="8" width="11.140625" style="0" customWidth="1"/>
  </cols>
  <sheetData>
    <row r="1" spans="1:8" s="4" customFormat="1" ht="12">
      <c r="A1" s="1" t="s">
        <v>515</v>
      </c>
      <c r="B1" s="1" t="s">
        <v>514</v>
      </c>
      <c r="C1" s="12" t="s">
        <v>513</v>
      </c>
      <c r="D1" s="2" t="s">
        <v>512</v>
      </c>
      <c r="E1" s="2" t="s">
        <v>511</v>
      </c>
      <c r="F1" s="3" t="s">
        <v>510</v>
      </c>
      <c r="G1" s="2" t="s">
        <v>509</v>
      </c>
      <c r="H1" s="2" t="s">
        <v>508</v>
      </c>
    </row>
    <row r="2" spans="1:8" ht="84.75">
      <c r="A2" s="32" t="s">
        <v>255</v>
      </c>
      <c r="B2" s="10" t="s">
        <v>507</v>
      </c>
      <c r="C2" s="11" t="s">
        <v>518</v>
      </c>
      <c r="D2" s="10" t="s">
        <v>522</v>
      </c>
      <c r="E2" s="10" t="s">
        <v>523</v>
      </c>
      <c r="F2" s="10" t="s">
        <v>506</v>
      </c>
      <c r="G2" s="10" t="s">
        <v>505</v>
      </c>
      <c r="H2" s="10">
        <v>20080331</v>
      </c>
    </row>
    <row r="3" spans="1:8" ht="156.75">
      <c r="A3" s="32" t="s">
        <v>255</v>
      </c>
      <c r="B3" s="10" t="s">
        <v>504</v>
      </c>
      <c r="C3" s="11" t="s">
        <v>519</v>
      </c>
      <c r="D3" s="11" t="s">
        <v>770</v>
      </c>
      <c r="E3" s="11" t="s">
        <v>771</v>
      </c>
      <c r="F3" s="10" t="s">
        <v>503</v>
      </c>
      <c r="G3" s="10" t="s">
        <v>502</v>
      </c>
      <c r="H3" s="10" t="s">
        <v>0</v>
      </c>
    </row>
    <row r="4" spans="1:8" ht="72.75">
      <c r="A4" s="32" t="s">
        <v>255</v>
      </c>
      <c r="B4" s="10" t="s">
        <v>501</v>
      </c>
      <c r="C4" s="11" t="s">
        <v>520</v>
      </c>
      <c r="D4" s="10" t="s">
        <v>781</v>
      </c>
      <c r="E4" s="10" t="s">
        <v>780</v>
      </c>
      <c r="F4" s="10" t="s">
        <v>500</v>
      </c>
      <c r="G4" s="10" t="s">
        <v>499</v>
      </c>
      <c r="H4" s="10">
        <v>20071210</v>
      </c>
    </row>
    <row r="5" spans="1:8" ht="96.75">
      <c r="A5" s="32" t="s">
        <v>255</v>
      </c>
      <c r="B5" s="10" t="s">
        <v>498</v>
      </c>
      <c r="C5" s="11" t="s">
        <v>521</v>
      </c>
      <c r="D5" s="10" t="s">
        <v>524</v>
      </c>
      <c r="E5" s="10" t="s">
        <v>525</v>
      </c>
      <c r="F5" s="10" t="s">
        <v>497</v>
      </c>
      <c r="G5" s="10" t="s">
        <v>496</v>
      </c>
      <c r="H5" s="10">
        <v>20080602</v>
      </c>
    </row>
    <row r="6" spans="1:8" ht="144.75">
      <c r="A6" s="32" t="s">
        <v>255</v>
      </c>
      <c r="B6" s="10" t="s">
        <v>495</v>
      </c>
      <c r="C6" s="11" t="s">
        <v>526</v>
      </c>
      <c r="D6" s="10" t="s">
        <v>527</v>
      </c>
      <c r="E6" s="11" t="s">
        <v>528</v>
      </c>
      <c r="F6" s="10" t="s">
        <v>494</v>
      </c>
      <c r="G6" s="10" t="s">
        <v>493</v>
      </c>
      <c r="H6" s="10">
        <v>20070920</v>
      </c>
    </row>
    <row r="7" spans="1:8" ht="120.75">
      <c r="A7" s="32" t="s">
        <v>255</v>
      </c>
      <c r="B7" s="10" t="s">
        <v>221</v>
      </c>
      <c r="C7" s="11" t="s">
        <v>529</v>
      </c>
      <c r="D7" s="10" t="s">
        <v>530</v>
      </c>
      <c r="E7" s="10" t="s">
        <v>531</v>
      </c>
      <c r="F7" s="10" t="s">
        <v>492</v>
      </c>
      <c r="G7" s="10" t="s">
        <v>491</v>
      </c>
      <c r="H7" s="10">
        <v>20080917</v>
      </c>
    </row>
    <row r="8" spans="1:8" ht="108.75">
      <c r="A8" s="32" t="s">
        <v>255</v>
      </c>
      <c r="B8" s="10" t="s">
        <v>490</v>
      </c>
      <c r="C8" s="11" t="s">
        <v>532</v>
      </c>
      <c r="D8" s="10" t="s">
        <v>533</v>
      </c>
      <c r="E8" s="10" t="s">
        <v>534</v>
      </c>
      <c r="F8" s="10" t="s">
        <v>489</v>
      </c>
      <c r="G8" s="10" t="s">
        <v>488</v>
      </c>
      <c r="H8" s="10">
        <v>20080917</v>
      </c>
    </row>
    <row r="9" spans="1:8" ht="108.75">
      <c r="A9" s="32" t="s">
        <v>487</v>
      </c>
      <c r="B9" s="10" t="s">
        <v>181</v>
      </c>
      <c r="C9" s="11" t="s">
        <v>535</v>
      </c>
      <c r="D9" s="10" t="s">
        <v>536</v>
      </c>
      <c r="E9" s="10" t="s">
        <v>537</v>
      </c>
      <c r="F9" s="10" t="s">
        <v>486</v>
      </c>
      <c r="G9" s="10">
        <v>134200199209</v>
      </c>
      <c r="H9" s="10" t="s">
        <v>0</v>
      </c>
    </row>
    <row r="10" spans="1:8" ht="72.75">
      <c r="A10" s="32" t="s">
        <v>255</v>
      </c>
      <c r="B10" s="10" t="s">
        <v>48</v>
      </c>
      <c r="C10" s="11" t="s">
        <v>538</v>
      </c>
      <c r="D10" s="10" t="s">
        <v>539</v>
      </c>
      <c r="E10" s="10" t="s">
        <v>540</v>
      </c>
      <c r="F10" s="10" t="s">
        <v>485</v>
      </c>
      <c r="G10" s="10">
        <v>390</v>
      </c>
      <c r="H10" s="10" t="s">
        <v>0</v>
      </c>
    </row>
    <row r="11" spans="1:8" ht="96.75">
      <c r="A11" s="32" t="s">
        <v>255</v>
      </c>
      <c r="B11" s="10" t="s">
        <v>484</v>
      </c>
      <c r="C11" s="11" t="s">
        <v>541</v>
      </c>
      <c r="D11" s="10" t="s">
        <v>542</v>
      </c>
      <c r="E11" s="10" t="s">
        <v>543</v>
      </c>
      <c r="F11" s="10" t="s">
        <v>303</v>
      </c>
      <c r="G11" s="10" t="s">
        <v>483</v>
      </c>
      <c r="H11" s="10">
        <v>20010307</v>
      </c>
    </row>
    <row r="12" spans="1:8" ht="72.75">
      <c r="A12" s="32" t="s">
        <v>255</v>
      </c>
      <c r="B12" s="10" t="s">
        <v>482</v>
      </c>
      <c r="C12" s="11" t="s">
        <v>544</v>
      </c>
      <c r="D12" s="10" t="s">
        <v>545</v>
      </c>
      <c r="E12" s="10" t="s">
        <v>546</v>
      </c>
      <c r="F12" s="10" t="s">
        <v>391</v>
      </c>
      <c r="G12" s="10" t="s">
        <v>0</v>
      </c>
      <c r="H12" s="10">
        <v>20021227</v>
      </c>
    </row>
    <row r="13" spans="1:8" ht="96.75">
      <c r="A13" s="32" t="s">
        <v>255</v>
      </c>
      <c r="B13" s="10" t="s">
        <v>481</v>
      </c>
      <c r="C13" s="11" t="s">
        <v>547</v>
      </c>
      <c r="D13" s="10" t="s">
        <v>548</v>
      </c>
      <c r="E13" s="10" t="s">
        <v>549</v>
      </c>
      <c r="F13" s="10" t="s">
        <v>480</v>
      </c>
      <c r="G13" s="10" t="s">
        <v>479</v>
      </c>
      <c r="H13" s="10">
        <v>20021227</v>
      </c>
    </row>
    <row r="14" spans="1:8" ht="132.75">
      <c r="A14" s="32" t="s">
        <v>255</v>
      </c>
      <c r="B14" s="10" t="s">
        <v>478</v>
      </c>
      <c r="C14" s="11" t="s">
        <v>550</v>
      </c>
      <c r="D14" s="10" t="s">
        <v>551</v>
      </c>
      <c r="E14" s="10" t="s">
        <v>552</v>
      </c>
      <c r="F14" s="10" t="s">
        <v>477</v>
      </c>
      <c r="G14" s="10" t="s">
        <v>476</v>
      </c>
      <c r="H14" s="10">
        <v>20040105</v>
      </c>
    </row>
    <row r="15" spans="1:8" ht="144.75">
      <c r="A15" s="32" t="s">
        <v>255</v>
      </c>
      <c r="B15" s="10" t="s">
        <v>475</v>
      </c>
      <c r="C15" s="11" t="s">
        <v>553</v>
      </c>
      <c r="D15" s="11" t="s">
        <v>554</v>
      </c>
      <c r="E15" s="11" t="s">
        <v>555</v>
      </c>
      <c r="F15" s="10" t="s">
        <v>356</v>
      </c>
      <c r="G15" s="10" t="s">
        <v>474</v>
      </c>
      <c r="H15" s="10">
        <v>20040625</v>
      </c>
    </row>
    <row r="16" spans="1:8" ht="84.75">
      <c r="A16" s="32" t="s">
        <v>255</v>
      </c>
      <c r="B16" s="10" t="s">
        <v>245</v>
      </c>
      <c r="C16" s="11" t="s">
        <v>473</v>
      </c>
      <c r="D16" s="10" t="s">
        <v>782</v>
      </c>
      <c r="E16" s="10" t="s">
        <v>783</v>
      </c>
      <c r="F16" s="10" t="s">
        <v>472</v>
      </c>
      <c r="G16" s="10" t="s">
        <v>471</v>
      </c>
      <c r="H16" s="10">
        <v>20040811</v>
      </c>
    </row>
    <row r="17" spans="1:8" ht="108.75">
      <c r="A17" s="32" t="s">
        <v>255</v>
      </c>
      <c r="B17" s="10" t="s">
        <v>470</v>
      </c>
      <c r="C17" s="11" t="s">
        <v>556</v>
      </c>
      <c r="D17" s="10" t="s">
        <v>557</v>
      </c>
      <c r="E17" s="10" t="s">
        <v>558</v>
      </c>
      <c r="F17" s="10" t="s">
        <v>458</v>
      </c>
      <c r="G17" s="10" t="s">
        <v>469</v>
      </c>
      <c r="H17" s="10">
        <v>20041123</v>
      </c>
    </row>
    <row r="18" spans="1:8" ht="96.75">
      <c r="A18" s="32" t="s">
        <v>255</v>
      </c>
      <c r="B18" s="10" t="s">
        <v>468</v>
      </c>
      <c r="C18" s="11" t="s">
        <v>559</v>
      </c>
      <c r="D18" s="10" t="s">
        <v>560</v>
      </c>
      <c r="E18" s="10" t="s">
        <v>561</v>
      </c>
      <c r="F18" s="10" t="s">
        <v>303</v>
      </c>
      <c r="G18" s="10" t="s">
        <v>467</v>
      </c>
      <c r="H18" s="10">
        <v>20040920</v>
      </c>
    </row>
    <row r="19" spans="1:8" ht="108.75">
      <c r="A19" s="32" t="s">
        <v>255</v>
      </c>
      <c r="B19" s="10" t="s">
        <v>243</v>
      </c>
      <c r="C19" s="11" t="s">
        <v>562</v>
      </c>
      <c r="D19" s="10" t="s">
        <v>563</v>
      </c>
      <c r="E19" s="10" t="s">
        <v>564</v>
      </c>
      <c r="F19" s="10" t="s">
        <v>466</v>
      </c>
      <c r="G19" s="10" t="s">
        <v>465</v>
      </c>
      <c r="H19" s="10">
        <v>20050103</v>
      </c>
    </row>
    <row r="20" spans="1:8" ht="204.75">
      <c r="A20" s="32" t="s">
        <v>255</v>
      </c>
      <c r="B20" s="10" t="s">
        <v>464</v>
      </c>
      <c r="C20" s="11" t="s">
        <v>565</v>
      </c>
      <c r="D20" s="11" t="s">
        <v>566</v>
      </c>
      <c r="E20" s="11" t="s">
        <v>779</v>
      </c>
      <c r="F20" s="10" t="s">
        <v>463</v>
      </c>
      <c r="G20" s="10" t="s">
        <v>462</v>
      </c>
      <c r="H20" s="10">
        <v>20051118</v>
      </c>
    </row>
    <row r="21" spans="1:8" ht="72.75">
      <c r="A21" s="32" t="s">
        <v>255</v>
      </c>
      <c r="B21" s="10" t="s">
        <v>239</v>
      </c>
      <c r="C21" s="11" t="s">
        <v>567</v>
      </c>
      <c r="D21" s="10" t="s">
        <v>568</v>
      </c>
      <c r="E21" s="10" t="s">
        <v>569</v>
      </c>
      <c r="F21" s="10" t="s">
        <v>461</v>
      </c>
      <c r="G21" s="10" t="s">
        <v>460</v>
      </c>
      <c r="H21" s="10">
        <v>20051113</v>
      </c>
    </row>
    <row r="22" spans="1:8" ht="120.75">
      <c r="A22" s="32" t="s">
        <v>255</v>
      </c>
      <c r="B22" s="10" t="s">
        <v>459</v>
      </c>
      <c r="C22" s="11" t="s">
        <v>570</v>
      </c>
      <c r="D22" s="10" t="s">
        <v>571</v>
      </c>
      <c r="E22" s="10" t="s">
        <v>572</v>
      </c>
      <c r="F22" s="10" t="s">
        <v>458</v>
      </c>
      <c r="G22" s="10" t="s">
        <v>457</v>
      </c>
      <c r="H22" s="10">
        <v>20060308</v>
      </c>
    </row>
    <row r="23" spans="1:8" ht="120.75">
      <c r="A23" s="32" t="s">
        <v>255</v>
      </c>
      <c r="B23" s="10" t="s">
        <v>456</v>
      </c>
      <c r="C23" s="11" t="s">
        <v>573</v>
      </c>
      <c r="D23" s="10" t="s">
        <v>574</v>
      </c>
      <c r="E23" s="10" t="s">
        <v>564</v>
      </c>
      <c r="F23" s="10" t="s">
        <v>455</v>
      </c>
      <c r="G23" s="10" t="s">
        <v>454</v>
      </c>
      <c r="H23" s="10">
        <v>20060210</v>
      </c>
    </row>
    <row r="24" spans="1:8" ht="84.75">
      <c r="A24" s="32" t="s">
        <v>255</v>
      </c>
      <c r="B24" s="10" t="s">
        <v>235</v>
      </c>
      <c r="C24" s="11" t="s">
        <v>575</v>
      </c>
      <c r="D24" s="10" t="s">
        <v>576</v>
      </c>
      <c r="E24" s="10" t="s">
        <v>577</v>
      </c>
      <c r="F24" s="10" t="s">
        <v>453</v>
      </c>
      <c r="G24" s="10" t="s">
        <v>452</v>
      </c>
      <c r="H24" s="10">
        <v>20060519</v>
      </c>
    </row>
    <row r="25" spans="1:8" ht="96.75">
      <c r="A25" s="32" t="s">
        <v>255</v>
      </c>
      <c r="B25" s="10" t="s">
        <v>451</v>
      </c>
      <c r="C25" s="11" t="s">
        <v>578</v>
      </c>
      <c r="D25" s="10" t="s">
        <v>579</v>
      </c>
      <c r="E25" s="10" t="s">
        <v>580</v>
      </c>
      <c r="F25" s="10" t="s">
        <v>450</v>
      </c>
      <c r="G25" s="10" t="s">
        <v>449</v>
      </c>
      <c r="H25" s="10">
        <v>20060605</v>
      </c>
    </row>
    <row r="26" spans="1:8" ht="132.75">
      <c r="A26" s="32" t="s">
        <v>255</v>
      </c>
      <c r="B26" s="10" t="s">
        <v>448</v>
      </c>
      <c r="C26" s="11" t="s">
        <v>581</v>
      </c>
      <c r="D26" s="11" t="s">
        <v>582</v>
      </c>
      <c r="E26" s="11" t="s">
        <v>583</v>
      </c>
      <c r="F26" s="10" t="s">
        <v>447</v>
      </c>
      <c r="G26" s="10" t="s">
        <v>446</v>
      </c>
      <c r="H26" s="10">
        <v>20070626</v>
      </c>
    </row>
    <row r="27" spans="1:8" ht="96.75">
      <c r="A27" s="32" t="s">
        <v>255</v>
      </c>
      <c r="B27" s="10" t="s">
        <v>445</v>
      </c>
      <c r="C27" s="11" t="s">
        <v>584</v>
      </c>
      <c r="D27" s="10" t="s">
        <v>444</v>
      </c>
      <c r="E27" s="10" t="s">
        <v>443</v>
      </c>
      <c r="F27" s="10" t="s">
        <v>442</v>
      </c>
      <c r="G27" s="10" t="s">
        <v>441</v>
      </c>
      <c r="H27" s="10">
        <v>20070514</v>
      </c>
    </row>
    <row r="28" spans="1:8" ht="84.75">
      <c r="A28" s="32" t="s">
        <v>255</v>
      </c>
      <c r="B28" s="10" t="s">
        <v>440</v>
      </c>
      <c r="C28" s="11" t="s">
        <v>585</v>
      </c>
      <c r="D28" s="10" t="s">
        <v>563</v>
      </c>
      <c r="E28" s="10" t="s">
        <v>564</v>
      </c>
      <c r="F28" s="10" t="s">
        <v>401</v>
      </c>
      <c r="G28" s="10" t="s">
        <v>439</v>
      </c>
      <c r="H28" s="10">
        <v>20070517</v>
      </c>
    </row>
    <row r="29" spans="1:8" ht="84.75">
      <c r="A29" s="32" t="s">
        <v>255</v>
      </c>
      <c r="B29" s="10" t="s">
        <v>438</v>
      </c>
      <c r="C29" s="11" t="s">
        <v>586</v>
      </c>
      <c r="D29" s="10" t="s">
        <v>587</v>
      </c>
      <c r="E29" s="10" t="s">
        <v>588</v>
      </c>
      <c r="F29" s="10" t="s">
        <v>437</v>
      </c>
      <c r="G29" s="10" t="s">
        <v>436</v>
      </c>
      <c r="H29" s="10">
        <v>20070601</v>
      </c>
    </row>
    <row r="30" spans="1:8" ht="84.75">
      <c r="A30" s="32" t="s">
        <v>255</v>
      </c>
      <c r="B30" s="10" t="s">
        <v>219</v>
      </c>
      <c r="C30" s="11" t="s">
        <v>601</v>
      </c>
      <c r="D30" s="10" t="s">
        <v>602</v>
      </c>
      <c r="E30" s="10" t="s">
        <v>603</v>
      </c>
      <c r="F30" s="10" t="s">
        <v>435</v>
      </c>
      <c r="G30" s="10" t="s">
        <v>434</v>
      </c>
      <c r="H30" s="10">
        <v>20070606</v>
      </c>
    </row>
    <row r="31" spans="1:8" ht="96.75">
      <c r="A31" s="32" t="s">
        <v>255</v>
      </c>
      <c r="B31" s="10" t="s">
        <v>433</v>
      </c>
      <c r="C31" s="11" t="s">
        <v>432</v>
      </c>
      <c r="D31" s="10" t="s">
        <v>431</v>
      </c>
      <c r="E31" s="10" t="s">
        <v>430</v>
      </c>
      <c r="F31" s="10" t="s">
        <v>429</v>
      </c>
      <c r="G31" s="10" t="s">
        <v>428</v>
      </c>
      <c r="H31" s="10">
        <v>20070904</v>
      </c>
    </row>
    <row r="32" spans="1:8" ht="96.75">
      <c r="A32" s="32" t="s">
        <v>255</v>
      </c>
      <c r="B32" s="10" t="s">
        <v>213</v>
      </c>
      <c r="C32" s="11" t="s">
        <v>589</v>
      </c>
      <c r="D32" s="10" t="s">
        <v>590</v>
      </c>
      <c r="E32" s="10" t="s">
        <v>591</v>
      </c>
      <c r="F32" s="10" t="s">
        <v>427</v>
      </c>
      <c r="G32" s="10" t="s">
        <v>426</v>
      </c>
      <c r="H32" s="10">
        <v>20080128</v>
      </c>
    </row>
    <row r="33" spans="1:8" ht="156.75">
      <c r="A33" s="32" t="s">
        <v>255</v>
      </c>
      <c r="B33" s="10" t="s">
        <v>425</v>
      </c>
      <c r="C33" s="11" t="s">
        <v>592</v>
      </c>
      <c r="D33" s="10" t="s">
        <v>593</v>
      </c>
      <c r="E33" s="10" t="s">
        <v>594</v>
      </c>
      <c r="F33" s="10" t="s">
        <v>424</v>
      </c>
      <c r="G33" s="10" t="s">
        <v>423</v>
      </c>
      <c r="H33" s="10">
        <v>20080111</v>
      </c>
    </row>
    <row r="34" spans="1:8" ht="96.75">
      <c r="A34" s="32" t="s">
        <v>255</v>
      </c>
      <c r="B34" s="10" t="s">
        <v>422</v>
      </c>
      <c r="C34" s="11" t="s">
        <v>595</v>
      </c>
      <c r="D34" s="10" t="s">
        <v>596</v>
      </c>
      <c r="E34" s="10" t="s">
        <v>597</v>
      </c>
      <c r="F34" s="10" t="s">
        <v>383</v>
      </c>
      <c r="G34" s="10" t="s">
        <v>421</v>
      </c>
      <c r="H34" s="10">
        <v>20071217</v>
      </c>
    </row>
    <row r="35" spans="1:8" ht="72.75">
      <c r="A35" s="32" t="s">
        <v>255</v>
      </c>
      <c r="B35" s="10" t="s">
        <v>420</v>
      </c>
      <c r="C35" s="11" t="s">
        <v>598</v>
      </c>
      <c r="D35" s="10" t="s">
        <v>599</v>
      </c>
      <c r="E35" s="10" t="s">
        <v>600</v>
      </c>
      <c r="F35" s="10" t="s">
        <v>419</v>
      </c>
      <c r="G35" s="10" t="s">
        <v>418</v>
      </c>
      <c r="H35" s="10">
        <v>20080821</v>
      </c>
    </row>
    <row r="36" spans="1:8" ht="60.75">
      <c r="A36" s="32" t="s">
        <v>255</v>
      </c>
      <c r="B36" s="10" t="s">
        <v>417</v>
      </c>
      <c r="C36" s="11" t="s">
        <v>605</v>
      </c>
      <c r="D36" s="10" t="s">
        <v>604</v>
      </c>
      <c r="E36" s="10" t="s">
        <v>606</v>
      </c>
      <c r="F36" s="10" t="s">
        <v>416</v>
      </c>
      <c r="G36" s="10" t="s">
        <v>415</v>
      </c>
      <c r="H36" s="10">
        <v>20081103</v>
      </c>
    </row>
    <row r="37" spans="1:8" ht="120.75">
      <c r="A37" s="32" t="s">
        <v>255</v>
      </c>
      <c r="B37" s="10" t="s">
        <v>195</v>
      </c>
      <c r="C37" s="11" t="s">
        <v>607</v>
      </c>
      <c r="D37" s="10" t="s">
        <v>590</v>
      </c>
      <c r="E37" s="10" t="s">
        <v>564</v>
      </c>
      <c r="F37" s="10" t="s">
        <v>383</v>
      </c>
      <c r="G37" s="10" t="s">
        <v>414</v>
      </c>
      <c r="H37" s="10">
        <v>20081201</v>
      </c>
    </row>
    <row r="38" spans="1:8" ht="132.75">
      <c r="A38" s="32" t="s">
        <v>259</v>
      </c>
      <c r="B38" s="10" t="s">
        <v>413</v>
      </c>
      <c r="C38" s="11" t="s">
        <v>608</v>
      </c>
      <c r="D38" s="10" t="s">
        <v>609</v>
      </c>
      <c r="E38" s="10" t="s">
        <v>610</v>
      </c>
      <c r="F38" s="10" t="s">
        <v>270</v>
      </c>
      <c r="G38" s="10" t="s">
        <v>412</v>
      </c>
      <c r="H38" s="10" t="s">
        <v>0</v>
      </c>
    </row>
    <row r="39" spans="1:8" ht="108.75">
      <c r="A39" s="32" t="s">
        <v>255</v>
      </c>
      <c r="B39" s="10" t="s">
        <v>411</v>
      </c>
      <c r="C39" s="11" t="s">
        <v>611</v>
      </c>
      <c r="D39" s="10" t="s">
        <v>612</v>
      </c>
      <c r="E39" s="10" t="s">
        <v>613</v>
      </c>
      <c r="F39" s="10" t="s">
        <v>410</v>
      </c>
      <c r="G39" s="10" t="s">
        <v>409</v>
      </c>
      <c r="H39" s="10">
        <v>20091211</v>
      </c>
    </row>
    <row r="40" spans="1:8" ht="132.75">
      <c r="A40" s="32" t="s">
        <v>255</v>
      </c>
      <c r="B40" s="10" t="s">
        <v>408</v>
      </c>
      <c r="C40" s="11" t="s">
        <v>614</v>
      </c>
      <c r="D40" s="10" t="s">
        <v>615</v>
      </c>
      <c r="E40" s="10" t="s">
        <v>616</v>
      </c>
      <c r="F40" s="10" t="s">
        <v>407</v>
      </c>
      <c r="G40" s="10" t="s">
        <v>406</v>
      </c>
      <c r="H40" s="10">
        <v>20090311</v>
      </c>
    </row>
    <row r="41" spans="1:8" ht="72.75">
      <c r="A41" s="32" t="s">
        <v>255</v>
      </c>
      <c r="B41" s="10" t="s">
        <v>405</v>
      </c>
      <c r="C41" s="11" t="s">
        <v>617</v>
      </c>
      <c r="D41" s="10" t="s">
        <v>618</v>
      </c>
      <c r="E41" s="10" t="s">
        <v>619</v>
      </c>
      <c r="F41" s="10" t="s">
        <v>404</v>
      </c>
      <c r="G41" s="10" t="s">
        <v>403</v>
      </c>
      <c r="H41" s="10">
        <v>20091218</v>
      </c>
    </row>
    <row r="42" spans="1:8" ht="96.75">
      <c r="A42" s="32" t="s">
        <v>255</v>
      </c>
      <c r="B42" s="10" t="s">
        <v>402</v>
      </c>
      <c r="C42" s="11" t="s">
        <v>620</v>
      </c>
      <c r="D42" s="10" t="s">
        <v>621</v>
      </c>
      <c r="E42" s="10" t="s">
        <v>622</v>
      </c>
      <c r="F42" s="10" t="s">
        <v>401</v>
      </c>
      <c r="G42" s="10" t="s">
        <v>400</v>
      </c>
      <c r="H42" s="10">
        <v>20090721</v>
      </c>
    </row>
    <row r="43" spans="1:8" ht="228.75">
      <c r="A43" s="32" t="s">
        <v>255</v>
      </c>
      <c r="B43" s="10" t="s">
        <v>399</v>
      </c>
      <c r="C43" s="11" t="s">
        <v>623</v>
      </c>
      <c r="D43" s="10" t="s">
        <v>624</v>
      </c>
      <c r="E43" s="10" t="s">
        <v>625</v>
      </c>
      <c r="F43" s="10" t="s">
        <v>398</v>
      </c>
      <c r="G43" s="10" t="s">
        <v>397</v>
      </c>
      <c r="H43" s="10">
        <v>20090817</v>
      </c>
    </row>
    <row r="44" spans="1:8" ht="108.75">
      <c r="A44" s="32" t="s">
        <v>255</v>
      </c>
      <c r="B44" s="10" t="s">
        <v>396</v>
      </c>
      <c r="C44" s="11" t="s">
        <v>626</v>
      </c>
      <c r="D44" s="10" t="s">
        <v>627</v>
      </c>
      <c r="E44" s="10" t="s">
        <v>628</v>
      </c>
      <c r="F44" s="10" t="s">
        <v>303</v>
      </c>
      <c r="G44" s="10" t="s">
        <v>395</v>
      </c>
      <c r="H44" s="10">
        <v>20090821</v>
      </c>
    </row>
    <row r="45" spans="1:8" ht="108.75">
      <c r="A45" s="32" t="s">
        <v>255</v>
      </c>
      <c r="B45" s="10" t="s">
        <v>394</v>
      </c>
      <c r="C45" s="11" t="s">
        <v>629</v>
      </c>
      <c r="D45" s="10" t="s">
        <v>630</v>
      </c>
      <c r="E45" s="10" t="s">
        <v>631</v>
      </c>
      <c r="F45" s="10" t="s">
        <v>393</v>
      </c>
      <c r="G45" s="10" t="s">
        <v>0</v>
      </c>
      <c r="H45" s="10" t="s">
        <v>0</v>
      </c>
    </row>
    <row r="46" spans="1:8" ht="60.75">
      <c r="A46" s="32" t="s">
        <v>255</v>
      </c>
      <c r="B46" s="10" t="s">
        <v>392</v>
      </c>
      <c r="C46" s="11" t="s">
        <v>632</v>
      </c>
      <c r="D46" s="10" t="s">
        <v>633</v>
      </c>
      <c r="E46" s="10" t="s">
        <v>634</v>
      </c>
      <c r="F46" s="10" t="s">
        <v>391</v>
      </c>
      <c r="G46" s="10" t="s">
        <v>0</v>
      </c>
      <c r="H46" s="10">
        <v>20091008</v>
      </c>
    </row>
    <row r="47" spans="1:8" ht="144.75">
      <c r="A47" s="32" t="s">
        <v>259</v>
      </c>
      <c r="B47" s="10" t="s">
        <v>390</v>
      </c>
      <c r="C47" s="11" t="s">
        <v>635</v>
      </c>
      <c r="D47" s="10" t="s">
        <v>636</v>
      </c>
      <c r="E47" s="11" t="s">
        <v>637</v>
      </c>
      <c r="F47" s="10" t="s">
        <v>389</v>
      </c>
      <c r="G47" s="10" t="s">
        <v>388</v>
      </c>
      <c r="H47" s="10" t="s">
        <v>0</v>
      </c>
    </row>
    <row r="48" spans="1:8" ht="96.75">
      <c r="A48" s="32" t="s">
        <v>255</v>
      </c>
      <c r="B48" s="10" t="s">
        <v>387</v>
      </c>
      <c r="C48" s="11" t="s">
        <v>776</v>
      </c>
      <c r="D48" s="10" t="s">
        <v>638</v>
      </c>
      <c r="E48" s="10" t="s">
        <v>639</v>
      </c>
      <c r="F48" s="10" t="s">
        <v>386</v>
      </c>
      <c r="G48" s="10" t="s">
        <v>385</v>
      </c>
      <c r="H48" s="10">
        <v>20060710</v>
      </c>
    </row>
    <row r="49" spans="1:8" ht="132.75">
      <c r="A49" s="32" t="s">
        <v>255</v>
      </c>
      <c r="B49" s="10" t="s">
        <v>384</v>
      </c>
      <c r="C49" s="11" t="s">
        <v>640</v>
      </c>
      <c r="D49" s="10" t="s">
        <v>641</v>
      </c>
      <c r="E49" s="10" t="s">
        <v>642</v>
      </c>
      <c r="F49" s="10" t="s">
        <v>383</v>
      </c>
      <c r="G49" s="10" t="s">
        <v>382</v>
      </c>
      <c r="H49" s="10">
        <v>20091203</v>
      </c>
    </row>
    <row r="50" spans="1:8" ht="216.75">
      <c r="A50" s="32" t="s">
        <v>259</v>
      </c>
      <c r="B50" s="10" t="s">
        <v>50</v>
      </c>
      <c r="C50" s="11" t="s">
        <v>643</v>
      </c>
      <c r="D50" s="11" t="s">
        <v>644</v>
      </c>
      <c r="E50" s="11" t="s">
        <v>645</v>
      </c>
      <c r="F50" s="10" t="s">
        <v>381</v>
      </c>
      <c r="G50" s="10" t="s">
        <v>380</v>
      </c>
      <c r="H50" s="10">
        <v>20091220</v>
      </c>
    </row>
    <row r="51" spans="1:8" ht="96.75">
      <c r="A51" s="32" t="s">
        <v>259</v>
      </c>
      <c r="B51" s="10" t="s">
        <v>379</v>
      </c>
      <c r="C51" s="11" t="s">
        <v>646</v>
      </c>
      <c r="D51" s="10" t="s">
        <v>647</v>
      </c>
      <c r="E51" s="10" t="s">
        <v>648</v>
      </c>
      <c r="F51" s="10" t="s">
        <v>378</v>
      </c>
      <c r="G51" s="10" t="s">
        <v>377</v>
      </c>
      <c r="H51" s="10">
        <v>20100104</v>
      </c>
    </row>
    <row r="52" spans="1:8" ht="108.75">
      <c r="A52" s="32" t="s">
        <v>259</v>
      </c>
      <c r="B52" s="10" t="s">
        <v>376</v>
      </c>
      <c r="C52" s="11" t="s">
        <v>649</v>
      </c>
      <c r="D52" s="10" t="s">
        <v>650</v>
      </c>
      <c r="E52" s="10" t="s">
        <v>651</v>
      </c>
      <c r="F52" s="10" t="s">
        <v>375</v>
      </c>
      <c r="G52" s="10" t="s">
        <v>374</v>
      </c>
      <c r="H52" s="10">
        <v>20100108</v>
      </c>
    </row>
    <row r="53" spans="1:8" ht="156.75">
      <c r="A53" s="32" t="s">
        <v>259</v>
      </c>
      <c r="B53" s="10" t="s">
        <v>373</v>
      </c>
      <c r="C53" s="11" t="s">
        <v>652</v>
      </c>
      <c r="D53" s="11" t="s">
        <v>653</v>
      </c>
      <c r="E53" s="11" t="s">
        <v>654</v>
      </c>
      <c r="F53" s="10" t="s">
        <v>372</v>
      </c>
      <c r="G53" s="10" t="s">
        <v>371</v>
      </c>
      <c r="H53" s="10">
        <v>20100111</v>
      </c>
    </row>
    <row r="54" spans="1:8" ht="108.75">
      <c r="A54" s="32" t="s">
        <v>255</v>
      </c>
      <c r="B54" s="10" t="s">
        <v>370</v>
      </c>
      <c r="C54" s="11" t="s">
        <v>655</v>
      </c>
      <c r="D54" s="10" t="s">
        <v>656</v>
      </c>
      <c r="E54" s="10" t="s">
        <v>657</v>
      </c>
      <c r="F54" s="10" t="s">
        <v>369</v>
      </c>
      <c r="G54" s="10" t="s">
        <v>368</v>
      </c>
      <c r="H54" s="10">
        <v>20100108</v>
      </c>
    </row>
    <row r="55" spans="1:8" ht="192.75">
      <c r="A55" s="32" t="s">
        <v>259</v>
      </c>
      <c r="B55" s="10" t="s">
        <v>367</v>
      </c>
      <c r="C55" s="11" t="s">
        <v>658</v>
      </c>
      <c r="D55" s="10" t="s">
        <v>659</v>
      </c>
      <c r="E55" s="10" t="s">
        <v>660</v>
      </c>
      <c r="F55" s="10" t="s">
        <v>270</v>
      </c>
      <c r="G55" s="10" t="s">
        <v>366</v>
      </c>
      <c r="H55" s="10">
        <v>20100122</v>
      </c>
    </row>
    <row r="56" spans="1:8" ht="228.75">
      <c r="A56" s="32" t="s">
        <v>259</v>
      </c>
      <c r="B56" s="10" t="s">
        <v>365</v>
      </c>
      <c r="C56" s="11" t="s">
        <v>661</v>
      </c>
      <c r="D56" s="10" t="s">
        <v>662</v>
      </c>
      <c r="E56" s="10" t="s">
        <v>663</v>
      </c>
      <c r="F56" s="10" t="s">
        <v>364</v>
      </c>
      <c r="G56" s="10" t="s">
        <v>363</v>
      </c>
      <c r="H56" s="10">
        <v>20100129</v>
      </c>
    </row>
    <row r="57" spans="1:8" ht="240.75">
      <c r="A57" s="32" t="s">
        <v>259</v>
      </c>
      <c r="B57" s="10" t="s">
        <v>362</v>
      </c>
      <c r="C57" s="11" t="s">
        <v>664</v>
      </c>
      <c r="D57" s="10" t="s">
        <v>665</v>
      </c>
      <c r="E57" s="10" t="s">
        <v>666</v>
      </c>
      <c r="F57" s="10" t="s">
        <v>361</v>
      </c>
      <c r="G57" s="10" t="s">
        <v>360</v>
      </c>
      <c r="H57" s="10">
        <v>20100129</v>
      </c>
    </row>
    <row r="58" spans="1:8" ht="228.75">
      <c r="A58" s="32" t="s">
        <v>259</v>
      </c>
      <c r="B58" s="10" t="s">
        <v>359</v>
      </c>
      <c r="C58" s="11" t="s">
        <v>667</v>
      </c>
      <c r="D58" s="10" t="s">
        <v>662</v>
      </c>
      <c r="E58" s="10" t="s">
        <v>663</v>
      </c>
      <c r="F58" s="10" t="s">
        <v>358</v>
      </c>
      <c r="G58" s="10" t="s">
        <v>0</v>
      </c>
      <c r="H58" s="10">
        <v>20100223</v>
      </c>
    </row>
    <row r="59" spans="1:8" ht="108.75">
      <c r="A59" s="32" t="s">
        <v>255</v>
      </c>
      <c r="B59" s="10" t="s">
        <v>357</v>
      </c>
      <c r="C59" s="11" t="s">
        <v>777</v>
      </c>
      <c r="D59" s="10" t="s">
        <v>668</v>
      </c>
      <c r="E59" s="10" t="s">
        <v>669</v>
      </c>
      <c r="F59" s="10" t="s">
        <v>356</v>
      </c>
      <c r="G59" s="10" t="s">
        <v>355</v>
      </c>
      <c r="H59" s="10">
        <v>20100201</v>
      </c>
    </row>
    <row r="60" spans="1:8" ht="360.75">
      <c r="A60" s="32" t="s">
        <v>259</v>
      </c>
      <c r="B60" s="10" t="s">
        <v>354</v>
      </c>
      <c r="C60" s="11" t="s">
        <v>670</v>
      </c>
      <c r="D60" s="11" t="s">
        <v>671</v>
      </c>
      <c r="E60" s="11" t="s">
        <v>672</v>
      </c>
      <c r="F60" s="10" t="s">
        <v>353</v>
      </c>
      <c r="G60" s="10" t="s">
        <v>352</v>
      </c>
      <c r="H60" s="10">
        <v>20100202</v>
      </c>
    </row>
    <row r="61" spans="1:8" ht="276.75">
      <c r="A61" s="32" t="s">
        <v>259</v>
      </c>
      <c r="B61" s="10" t="s">
        <v>351</v>
      </c>
      <c r="C61" s="11" t="s">
        <v>673</v>
      </c>
      <c r="D61" s="10" t="s">
        <v>674</v>
      </c>
      <c r="E61" s="10" t="s">
        <v>675</v>
      </c>
      <c r="F61" s="10" t="s">
        <v>350</v>
      </c>
      <c r="G61" s="10" t="s">
        <v>349</v>
      </c>
      <c r="H61" s="10">
        <v>20100203</v>
      </c>
    </row>
    <row r="62" spans="1:8" ht="180.75">
      <c r="A62" s="32" t="s">
        <v>259</v>
      </c>
      <c r="B62" s="10" t="s">
        <v>348</v>
      </c>
      <c r="C62" s="11" t="s">
        <v>778</v>
      </c>
      <c r="D62" s="10" t="s">
        <v>676</v>
      </c>
      <c r="E62" s="10" t="s">
        <v>677</v>
      </c>
      <c r="F62" s="10" t="s">
        <v>312</v>
      </c>
      <c r="G62" s="10" t="s">
        <v>347</v>
      </c>
      <c r="H62" s="10">
        <v>20100203</v>
      </c>
    </row>
    <row r="63" spans="1:8" ht="204.75">
      <c r="A63" s="32" t="s">
        <v>259</v>
      </c>
      <c r="B63" s="10" t="s">
        <v>346</v>
      </c>
      <c r="C63" s="11" t="s">
        <v>678</v>
      </c>
      <c r="D63" s="10" t="s">
        <v>679</v>
      </c>
      <c r="E63" s="10" t="s">
        <v>680</v>
      </c>
      <c r="F63" s="10" t="s">
        <v>264</v>
      </c>
      <c r="G63" s="10" t="s">
        <v>345</v>
      </c>
      <c r="H63" s="10">
        <v>20100203</v>
      </c>
    </row>
    <row r="64" spans="1:8" ht="108.75">
      <c r="A64" s="32" t="s">
        <v>259</v>
      </c>
      <c r="B64" s="10" t="s">
        <v>344</v>
      </c>
      <c r="C64" s="11" t="s">
        <v>681</v>
      </c>
      <c r="D64" s="10" t="s">
        <v>682</v>
      </c>
      <c r="E64" s="10" t="s">
        <v>603</v>
      </c>
      <c r="F64" s="10" t="s">
        <v>285</v>
      </c>
      <c r="G64" s="10" t="s">
        <v>343</v>
      </c>
      <c r="H64" s="10">
        <v>20100201</v>
      </c>
    </row>
    <row r="65" spans="1:8" ht="132.75">
      <c r="A65" s="32" t="s">
        <v>259</v>
      </c>
      <c r="B65" s="10" t="s">
        <v>342</v>
      </c>
      <c r="C65" s="11" t="s">
        <v>683</v>
      </c>
      <c r="D65" s="11" t="s">
        <v>684</v>
      </c>
      <c r="E65" s="11" t="s">
        <v>685</v>
      </c>
      <c r="F65" s="10" t="s">
        <v>341</v>
      </c>
      <c r="G65" s="10" t="s">
        <v>340</v>
      </c>
      <c r="H65" s="10">
        <v>20100204</v>
      </c>
    </row>
    <row r="66" spans="1:8" ht="180.75">
      <c r="A66" s="32" t="s">
        <v>259</v>
      </c>
      <c r="B66" s="10" t="s">
        <v>339</v>
      </c>
      <c r="C66" s="11" t="s">
        <v>686</v>
      </c>
      <c r="D66" s="10" t="s">
        <v>687</v>
      </c>
      <c r="E66" s="10" t="s">
        <v>688</v>
      </c>
      <c r="F66" s="10" t="s">
        <v>315</v>
      </c>
      <c r="G66" s="10" t="s">
        <v>338</v>
      </c>
      <c r="H66" s="10">
        <v>20100204</v>
      </c>
    </row>
    <row r="67" spans="1:8" ht="276.75">
      <c r="A67" s="32" t="s">
        <v>259</v>
      </c>
      <c r="B67" s="10" t="s">
        <v>337</v>
      </c>
      <c r="C67" s="11" t="s">
        <v>689</v>
      </c>
      <c r="D67" s="10" t="s">
        <v>690</v>
      </c>
      <c r="E67" s="10" t="s">
        <v>691</v>
      </c>
      <c r="F67" s="10" t="s">
        <v>336</v>
      </c>
      <c r="G67" s="10" t="s">
        <v>335</v>
      </c>
      <c r="H67" s="10">
        <v>20100205</v>
      </c>
    </row>
    <row r="68" spans="1:8" ht="384.75">
      <c r="A68" s="32" t="s">
        <v>259</v>
      </c>
      <c r="B68" s="10" t="s">
        <v>334</v>
      </c>
      <c r="C68" s="11" t="s">
        <v>692</v>
      </c>
      <c r="D68" s="10" t="s">
        <v>693</v>
      </c>
      <c r="E68" s="10" t="s">
        <v>694</v>
      </c>
      <c r="F68" s="10" t="s">
        <v>333</v>
      </c>
      <c r="G68" s="10" t="s">
        <v>332</v>
      </c>
      <c r="H68" s="10">
        <v>20100205</v>
      </c>
    </row>
    <row r="69" spans="1:8" ht="264.75">
      <c r="A69" s="32" t="s">
        <v>259</v>
      </c>
      <c r="B69" s="10" t="s">
        <v>331</v>
      </c>
      <c r="C69" s="11" t="s">
        <v>695</v>
      </c>
      <c r="D69" s="10" t="s">
        <v>696</v>
      </c>
      <c r="E69" s="10" t="s">
        <v>697</v>
      </c>
      <c r="F69" s="10" t="s">
        <v>330</v>
      </c>
      <c r="G69" s="10" t="s">
        <v>0</v>
      </c>
      <c r="H69" s="10">
        <v>20100204</v>
      </c>
    </row>
    <row r="70" spans="1:8" ht="252.75">
      <c r="A70" s="32" t="s">
        <v>259</v>
      </c>
      <c r="B70" s="10" t="s">
        <v>329</v>
      </c>
      <c r="C70" s="11" t="s">
        <v>698</v>
      </c>
      <c r="D70" s="10" t="s">
        <v>699</v>
      </c>
      <c r="E70" s="10" t="s">
        <v>700</v>
      </c>
      <c r="F70" s="10" t="s">
        <v>328</v>
      </c>
      <c r="G70" s="10" t="s">
        <v>327</v>
      </c>
      <c r="H70" s="10">
        <v>20100205</v>
      </c>
    </row>
    <row r="71" spans="1:8" ht="144.75">
      <c r="A71" s="32" t="s">
        <v>259</v>
      </c>
      <c r="B71" s="10" t="s">
        <v>326</v>
      </c>
      <c r="C71" s="11" t="s">
        <v>701</v>
      </c>
      <c r="D71" s="10" t="s">
        <v>699</v>
      </c>
      <c r="E71" s="10" t="s">
        <v>702</v>
      </c>
      <c r="F71" s="10" t="s">
        <v>325</v>
      </c>
      <c r="G71" s="10" t="s">
        <v>324</v>
      </c>
      <c r="H71" s="10">
        <v>20100205</v>
      </c>
    </row>
    <row r="72" spans="1:8" ht="204.75">
      <c r="A72" s="32" t="s">
        <v>259</v>
      </c>
      <c r="B72" s="10" t="s">
        <v>323</v>
      </c>
      <c r="C72" s="11" t="s">
        <v>703</v>
      </c>
      <c r="D72" s="10" t="s">
        <v>704</v>
      </c>
      <c r="E72" s="10" t="s">
        <v>705</v>
      </c>
      <c r="F72" s="10" t="s">
        <v>322</v>
      </c>
      <c r="G72" s="10" t="s">
        <v>321</v>
      </c>
      <c r="H72" s="10">
        <v>20100205</v>
      </c>
    </row>
    <row r="73" spans="1:8" ht="264.75">
      <c r="A73" s="32" t="s">
        <v>259</v>
      </c>
      <c r="B73" s="10" t="s">
        <v>320</v>
      </c>
      <c r="C73" s="11" t="s">
        <v>706</v>
      </c>
      <c r="D73" s="11" t="s">
        <v>707</v>
      </c>
      <c r="E73" s="11" t="s">
        <v>708</v>
      </c>
      <c r="F73" s="10" t="s">
        <v>270</v>
      </c>
      <c r="G73" s="10" t="s">
        <v>319</v>
      </c>
      <c r="H73" s="10">
        <v>20100208</v>
      </c>
    </row>
    <row r="74" spans="1:8" ht="276.75">
      <c r="A74" s="32" t="s">
        <v>259</v>
      </c>
      <c r="B74" s="10" t="s">
        <v>318</v>
      </c>
      <c r="C74" s="11" t="s">
        <v>709</v>
      </c>
      <c r="D74" s="11" t="s">
        <v>710</v>
      </c>
      <c r="E74" s="11" t="s">
        <v>711</v>
      </c>
      <c r="F74" s="10" t="s">
        <v>285</v>
      </c>
      <c r="G74" s="10" t="s">
        <v>317</v>
      </c>
      <c r="H74" s="10">
        <v>20100208</v>
      </c>
    </row>
    <row r="75" spans="1:8" ht="180.75">
      <c r="A75" s="32" t="s">
        <v>259</v>
      </c>
      <c r="B75" s="10" t="s">
        <v>316</v>
      </c>
      <c r="C75" s="11" t="s">
        <v>712</v>
      </c>
      <c r="D75" s="10" t="s">
        <v>713</v>
      </c>
      <c r="E75" s="11" t="s">
        <v>714</v>
      </c>
      <c r="F75" s="10" t="s">
        <v>315</v>
      </c>
      <c r="G75" s="10" t="s">
        <v>314</v>
      </c>
      <c r="H75" s="10">
        <v>20100208</v>
      </c>
    </row>
    <row r="76" spans="1:8" ht="120.75">
      <c r="A76" s="32" t="s">
        <v>259</v>
      </c>
      <c r="B76" s="10" t="s">
        <v>313</v>
      </c>
      <c r="C76" s="11" t="s">
        <v>715</v>
      </c>
      <c r="D76" s="10" t="s">
        <v>716</v>
      </c>
      <c r="E76" s="10" t="s">
        <v>717</v>
      </c>
      <c r="F76" s="10" t="s">
        <v>312</v>
      </c>
      <c r="G76" s="10" t="s">
        <v>311</v>
      </c>
      <c r="H76" s="10">
        <v>20100208</v>
      </c>
    </row>
    <row r="77" spans="1:8" ht="108.75">
      <c r="A77" s="32" t="s">
        <v>255</v>
      </c>
      <c r="B77" s="10" t="s">
        <v>310</v>
      </c>
      <c r="C77" s="11" t="s">
        <v>718</v>
      </c>
      <c r="D77" s="11" t="s">
        <v>719</v>
      </c>
      <c r="E77" s="11" t="s">
        <v>720</v>
      </c>
      <c r="F77" s="10" t="s">
        <v>309</v>
      </c>
      <c r="G77" s="10" t="s">
        <v>308</v>
      </c>
      <c r="H77" s="10">
        <v>20100218</v>
      </c>
    </row>
    <row r="78" spans="1:8" ht="264.75">
      <c r="A78" s="32" t="s">
        <v>259</v>
      </c>
      <c r="B78" s="10" t="s">
        <v>307</v>
      </c>
      <c r="C78" s="11" t="s">
        <v>721</v>
      </c>
      <c r="D78" s="10" t="s">
        <v>662</v>
      </c>
      <c r="E78" s="10" t="s">
        <v>663</v>
      </c>
      <c r="F78" s="10" t="s">
        <v>306</v>
      </c>
      <c r="G78" s="10" t="s">
        <v>305</v>
      </c>
      <c r="H78" s="10">
        <v>20100203</v>
      </c>
    </row>
    <row r="79" spans="1:8" ht="180.75">
      <c r="A79" s="32" t="s">
        <v>259</v>
      </c>
      <c r="B79" s="10" t="s">
        <v>304</v>
      </c>
      <c r="C79" s="11" t="s">
        <v>722</v>
      </c>
      <c r="D79" s="10" t="s">
        <v>723</v>
      </c>
      <c r="E79" s="10" t="s">
        <v>724</v>
      </c>
      <c r="F79" s="10" t="s">
        <v>303</v>
      </c>
      <c r="G79" s="10" t="s">
        <v>302</v>
      </c>
      <c r="H79" s="10">
        <v>20100210</v>
      </c>
    </row>
    <row r="80" spans="1:8" ht="204.75">
      <c r="A80" s="32" t="s">
        <v>259</v>
      </c>
      <c r="B80" s="10" t="s">
        <v>301</v>
      </c>
      <c r="C80" s="11" t="s">
        <v>725</v>
      </c>
      <c r="D80" s="10" t="s">
        <v>726</v>
      </c>
      <c r="E80" s="10" t="s">
        <v>727</v>
      </c>
      <c r="F80" s="10" t="s">
        <v>300</v>
      </c>
      <c r="G80" s="10" t="s">
        <v>299</v>
      </c>
      <c r="H80" s="10">
        <v>20100210</v>
      </c>
    </row>
    <row r="81" spans="1:8" ht="228.75">
      <c r="A81" s="32" t="s">
        <v>259</v>
      </c>
      <c r="B81" s="10" t="s">
        <v>298</v>
      </c>
      <c r="C81" s="11" t="s">
        <v>728</v>
      </c>
      <c r="D81" s="10" t="s">
        <v>729</v>
      </c>
      <c r="E81" s="10" t="s">
        <v>730</v>
      </c>
      <c r="F81" s="10" t="s">
        <v>297</v>
      </c>
      <c r="G81" s="10" t="s">
        <v>0</v>
      </c>
      <c r="H81" s="10" t="s">
        <v>0</v>
      </c>
    </row>
    <row r="82" spans="1:8" ht="120.75">
      <c r="A82" s="32" t="s">
        <v>255</v>
      </c>
      <c r="B82" s="10" t="s">
        <v>296</v>
      </c>
      <c r="C82" s="11" t="s">
        <v>731</v>
      </c>
      <c r="D82" s="10" t="s">
        <v>732</v>
      </c>
      <c r="E82" s="10" t="s">
        <v>732</v>
      </c>
      <c r="F82" s="10" t="s">
        <v>295</v>
      </c>
      <c r="G82" s="10" t="s">
        <v>294</v>
      </c>
      <c r="H82" s="10">
        <v>20100210</v>
      </c>
    </row>
    <row r="83" spans="1:8" ht="156.75">
      <c r="A83" s="32" t="s">
        <v>259</v>
      </c>
      <c r="B83" s="10" t="s">
        <v>293</v>
      </c>
      <c r="C83" s="11" t="s">
        <v>733</v>
      </c>
      <c r="D83" s="10" t="s">
        <v>734</v>
      </c>
      <c r="E83" s="10" t="s">
        <v>735</v>
      </c>
      <c r="F83" s="10" t="s">
        <v>292</v>
      </c>
      <c r="G83" s="10" t="s">
        <v>291</v>
      </c>
      <c r="H83" s="10">
        <v>20100210</v>
      </c>
    </row>
    <row r="84" spans="1:8" ht="240.75">
      <c r="A84" s="32" t="s">
        <v>259</v>
      </c>
      <c r="B84" s="10" t="s">
        <v>290</v>
      </c>
      <c r="C84" s="11" t="s">
        <v>736</v>
      </c>
      <c r="D84" s="10" t="s">
        <v>737</v>
      </c>
      <c r="E84" s="10" t="s">
        <v>738</v>
      </c>
      <c r="F84" s="10" t="s">
        <v>289</v>
      </c>
      <c r="G84" s="10">
        <v>2818</v>
      </c>
      <c r="H84" s="10">
        <v>20100211</v>
      </c>
    </row>
    <row r="85" spans="1:8" ht="216.75">
      <c r="A85" s="32" t="s">
        <v>259</v>
      </c>
      <c r="B85" s="10" t="s">
        <v>288</v>
      </c>
      <c r="C85" s="11" t="s">
        <v>739</v>
      </c>
      <c r="D85" s="10" t="s">
        <v>740</v>
      </c>
      <c r="E85" s="10" t="s">
        <v>741</v>
      </c>
      <c r="F85" s="10" t="s">
        <v>261</v>
      </c>
      <c r="G85" s="10" t="s">
        <v>287</v>
      </c>
      <c r="H85" s="10">
        <v>20100211</v>
      </c>
    </row>
    <row r="86" spans="1:8" ht="192.75">
      <c r="A86" s="32" t="s">
        <v>259</v>
      </c>
      <c r="B86" s="10" t="s">
        <v>286</v>
      </c>
      <c r="C86" s="11" t="s">
        <v>742</v>
      </c>
      <c r="D86" s="10" t="s">
        <v>743</v>
      </c>
      <c r="E86" s="10" t="s">
        <v>744</v>
      </c>
      <c r="F86" s="10" t="s">
        <v>285</v>
      </c>
      <c r="G86" s="10" t="s">
        <v>284</v>
      </c>
      <c r="H86" s="10">
        <v>20100209</v>
      </c>
    </row>
    <row r="87" spans="1:8" ht="216.75">
      <c r="A87" s="32" t="s">
        <v>259</v>
      </c>
      <c r="B87" s="10" t="s">
        <v>283</v>
      </c>
      <c r="C87" s="11" t="s">
        <v>745</v>
      </c>
      <c r="D87" s="10" t="s">
        <v>746</v>
      </c>
      <c r="E87" s="10" t="s">
        <v>747</v>
      </c>
      <c r="F87" s="10" t="s">
        <v>282</v>
      </c>
      <c r="G87" s="10" t="s">
        <v>281</v>
      </c>
      <c r="H87" s="10">
        <v>20100212</v>
      </c>
    </row>
    <row r="88" spans="1:8" ht="228.75">
      <c r="A88" s="32" t="s">
        <v>259</v>
      </c>
      <c r="B88" s="10" t="s">
        <v>280</v>
      </c>
      <c r="C88" s="11" t="s">
        <v>748</v>
      </c>
      <c r="D88" s="10" t="s">
        <v>749</v>
      </c>
      <c r="E88" s="10" t="s">
        <v>750</v>
      </c>
      <c r="F88" s="10" t="s">
        <v>279</v>
      </c>
      <c r="G88" s="10" t="s">
        <v>278</v>
      </c>
      <c r="H88" s="10">
        <v>20100212</v>
      </c>
    </row>
    <row r="89" spans="1:8" ht="228.75">
      <c r="A89" s="32" t="s">
        <v>259</v>
      </c>
      <c r="B89" s="10" t="s">
        <v>277</v>
      </c>
      <c r="C89" s="11" t="s">
        <v>751</v>
      </c>
      <c r="D89" s="10" t="s">
        <v>752</v>
      </c>
      <c r="E89" s="10" t="s">
        <v>753</v>
      </c>
      <c r="F89" s="10" t="s">
        <v>276</v>
      </c>
      <c r="G89" s="10" t="s">
        <v>275</v>
      </c>
      <c r="H89" s="10">
        <v>20100212</v>
      </c>
    </row>
    <row r="90" spans="1:8" ht="192.75">
      <c r="A90" s="32" t="s">
        <v>259</v>
      </c>
      <c r="B90" s="10" t="s">
        <v>274</v>
      </c>
      <c r="C90" s="11" t="s">
        <v>754</v>
      </c>
      <c r="D90" s="11" t="s">
        <v>775</v>
      </c>
      <c r="E90" s="11" t="s">
        <v>755</v>
      </c>
      <c r="F90" s="10" t="s">
        <v>273</v>
      </c>
      <c r="G90" s="10" t="s">
        <v>272</v>
      </c>
      <c r="H90" s="10">
        <v>20100212</v>
      </c>
    </row>
    <row r="91" spans="1:8" ht="264.75">
      <c r="A91" s="32" t="s">
        <v>259</v>
      </c>
      <c r="B91" s="10" t="s">
        <v>271</v>
      </c>
      <c r="C91" s="11" t="s">
        <v>756</v>
      </c>
      <c r="D91" s="10" t="s">
        <v>757</v>
      </c>
      <c r="E91" s="10" t="s">
        <v>758</v>
      </c>
      <c r="F91" s="10" t="s">
        <v>270</v>
      </c>
      <c r="G91" s="10" t="s">
        <v>269</v>
      </c>
      <c r="H91" s="10">
        <v>20100216</v>
      </c>
    </row>
    <row r="92" spans="1:8" ht="324.75">
      <c r="A92" s="32" t="s">
        <v>259</v>
      </c>
      <c r="B92" s="10" t="s">
        <v>268</v>
      </c>
      <c r="C92" s="11" t="s">
        <v>759</v>
      </c>
      <c r="D92" s="10" t="s">
        <v>696</v>
      </c>
      <c r="E92" s="10" t="s">
        <v>697</v>
      </c>
      <c r="F92" s="10" t="s">
        <v>267</v>
      </c>
      <c r="G92" s="10" t="s">
        <v>266</v>
      </c>
      <c r="H92" s="10">
        <v>20100216</v>
      </c>
    </row>
    <row r="93" spans="1:8" ht="228.75">
      <c r="A93" s="32" t="s">
        <v>259</v>
      </c>
      <c r="B93" s="10" t="s">
        <v>265</v>
      </c>
      <c r="C93" s="11" t="s">
        <v>772</v>
      </c>
      <c r="D93" s="10" t="s">
        <v>773</v>
      </c>
      <c r="E93" s="10" t="s">
        <v>774</v>
      </c>
      <c r="F93" s="10" t="s">
        <v>264</v>
      </c>
      <c r="G93" s="10" t="s">
        <v>263</v>
      </c>
      <c r="H93" s="10">
        <v>20100216</v>
      </c>
    </row>
    <row r="94" spans="1:8" ht="252.75">
      <c r="A94" s="32" t="s">
        <v>259</v>
      </c>
      <c r="B94" s="10" t="s">
        <v>262</v>
      </c>
      <c r="C94" s="11" t="s">
        <v>760</v>
      </c>
      <c r="D94" s="10" t="s">
        <v>761</v>
      </c>
      <c r="E94" s="11" t="s">
        <v>762</v>
      </c>
      <c r="F94" s="10" t="s">
        <v>261</v>
      </c>
      <c r="G94" s="10" t="s">
        <v>260</v>
      </c>
      <c r="H94" s="10">
        <v>20100216</v>
      </c>
    </row>
    <row r="95" spans="1:8" ht="204.75">
      <c r="A95" s="32" t="s">
        <v>259</v>
      </c>
      <c r="B95" s="10" t="s">
        <v>258</v>
      </c>
      <c r="C95" s="11" t="s">
        <v>763</v>
      </c>
      <c r="D95" s="10" t="s">
        <v>764</v>
      </c>
      <c r="E95" s="10" t="s">
        <v>765</v>
      </c>
      <c r="F95" s="10" t="s">
        <v>257</v>
      </c>
      <c r="G95" s="10" t="s">
        <v>256</v>
      </c>
      <c r="H95" s="10">
        <v>20100210</v>
      </c>
    </row>
    <row r="96" spans="1:8" ht="108.75">
      <c r="A96" s="32" t="s">
        <v>255</v>
      </c>
      <c r="B96" s="10" t="s">
        <v>254</v>
      </c>
      <c r="C96" s="11" t="s">
        <v>766</v>
      </c>
      <c r="D96" s="10" t="s">
        <v>767</v>
      </c>
      <c r="E96" s="10" t="s">
        <v>768</v>
      </c>
      <c r="F96" s="10" t="s">
        <v>253</v>
      </c>
      <c r="G96" s="10" t="s">
        <v>252</v>
      </c>
      <c r="H96" s="10" t="s">
        <v>0</v>
      </c>
    </row>
    <row r="97" spans="1:8" ht="24.75">
      <c r="A97" s="32" t="s">
        <v>46</v>
      </c>
      <c r="B97" s="10" t="s">
        <v>251</v>
      </c>
      <c r="C97" s="11" t="s">
        <v>250</v>
      </c>
      <c r="D97" s="10"/>
      <c r="E97" s="10"/>
      <c r="F97" s="10"/>
      <c r="G97" s="10"/>
      <c r="H97" s="10"/>
    </row>
    <row r="98" spans="1:8" ht="24.75">
      <c r="A98" s="32" t="s">
        <v>46</v>
      </c>
      <c r="B98" s="10" t="s">
        <v>249</v>
      </c>
      <c r="C98" s="11" t="s">
        <v>248</v>
      </c>
      <c r="D98" s="10"/>
      <c r="E98" s="10"/>
      <c r="F98" s="10"/>
      <c r="G98" s="10"/>
      <c r="H98" s="10"/>
    </row>
    <row r="99" spans="1:8" ht="36.75">
      <c r="A99" s="32" t="s">
        <v>46</v>
      </c>
      <c r="B99" s="10" t="s">
        <v>247</v>
      </c>
      <c r="C99" s="11" t="s">
        <v>246</v>
      </c>
      <c r="D99" s="10"/>
      <c r="E99" s="10"/>
      <c r="F99" s="10"/>
      <c r="G99" s="10"/>
      <c r="H99" s="10"/>
    </row>
    <row r="100" spans="1:8" ht="36.75">
      <c r="A100" s="32" t="s">
        <v>46</v>
      </c>
      <c r="B100" s="10" t="s">
        <v>245</v>
      </c>
      <c r="C100" s="11" t="s">
        <v>244</v>
      </c>
      <c r="D100" s="10"/>
      <c r="E100" s="10"/>
      <c r="F100" s="10"/>
      <c r="G100" s="10"/>
      <c r="H100" s="10"/>
    </row>
    <row r="101" spans="1:8" ht="48.75">
      <c r="A101" s="32" t="s">
        <v>46</v>
      </c>
      <c r="B101" s="10" t="s">
        <v>243</v>
      </c>
      <c r="C101" s="11" t="s">
        <v>242</v>
      </c>
      <c r="D101" s="10"/>
      <c r="E101" s="10"/>
      <c r="F101" s="10"/>
      <c r="G101" s="10"/>
      <c r="H101" s="10"/>
    </row>
    <row r="102" spans="1:8" ht="36.75">
      <c r="A102" s="32" t="s">
        <v>46</v>
      </c>
      <c r="B102" s="10" t="s">
        <v>241</v>
      </c>
      <c r="C102" s="11" t="s">
        <v>240</v>
      </c>
      <c r="D102" s="10"/>
      <c r="E102" s="10"/>
      <c r="F102" s="10"/>
      <c r="G102" s="10"/>
      <c r="H102" s="10"/>
    </row>
    <row r="103" spans="1:8" ht="24.75">
      <c r="A103" s="32" t="s">
        <v>46</v>
      </c>
      <c r="B103" s="10" t="s">
        <v>239</v>
      </c>
      <c r="C103" s="11" t="s">
        <v>238</v>
      </c>
      <c r="D103" s="10"/>
      <c r="E103" s="10"/>
      <c r="F103" s="10"/>
      <c r="G103" s="10"/>
      <c r="H103" s="10"/>
    </row>
    <row r="104" spans="1:8" ht="15">
      <c r="A104" s="32" t="s">
        <v>46</v>
      </c>
      <c r="B104" s="10" t="s">
        <v>237</v>
      </c>
      <c r="C104" s="11" t="s">
        <v>236</v>
      </c>
      <c r="D104" s="10"/>
      <c r="E104" s="10"/>
      <c r="F104" s="10"/>
      <c r="G104" s="10"/>
      <c r="H104" s="10"/>
    </row>
    <row r="105" spans="1:8" ht="24.75">
      <c r="A105" s="32" t="s">
        <v>46</v>
      </c>
      <c r="B105" s="10" t="s">
        <v>235</v>
      </c>
      <c r="C105" s="11" t="s">
        <v>234</v>
      </c>
      <c r="D105" s="10"/>
      <c r="E105" s="10"/>
      <c r="F105" s="10"/>
      <c r="G105" s="10"/>
      <c r="H105" s="10"/>
    </row>
    <row r="106" spans="1:8" ht="36.75">
      <c r="A106" s="32" t="s">
        <v>46</v>
      </c>
      <c r="B106" s="10" t="s">
        <v>233</v>
      </c>
      <c r="C106" s="11" t="s">
        <v>232</v>
      </c>
      <c r="D106" s="10"/>
      <c r="E106" s="10"/>
      <c r="F106" s="10"/>
      <c r="G106" s="10"/>
      <c r="H106" s="10"/>
    </row>
    <row r="107" spans="1:8" ht="36.75">
      <c r="A107" s="32" t="s">
        <v>46</v>
      </c>
      <c r="B107" s="10" t="s">
        <v>231</v>
      </c>
      <c r="C107" s="11" t="s">
        <v>230</v>
      </c>
      <c r="D107" s="10"/>
      <c r="E107" s="10"/>
      <c r="F107" s="10"/>
      <c r="G107" s="10"/>
      <c r="H107" s="10"/>
    </row>
    <row r="108" spans="1:8" ht="48.75">
      <c r="A108" s="32" t="s">
        <v>46</v>
      </c>
      <c r="B108" s="10" t="s">
        <v>229</v>
      </c>
      <c r="C108" s="11" t="s">
        <v>228</v>
      </c>
      <c r="D108" s="10"/>
      <c r="E108" s="10"/>
      <c r="F108" s="10"/>
      <c r="G108" s="10"/>
      <c r="H108" s="10"/>
    </row>
    <row r="109" spans="1:8" ht="48.75">
      <c r="A109" s="32" t="s">
        <v>46</v>
      </c>
      <c r="B109" s="10" t="s">
        <v>227</v>
      </c>
      <c r="C109" s="11" t="s">
        <v>226</v>
      </c>
      <c r="D109" s="10"/>
      <c r="E109" s="10"/>
      <c r="F109" s="10"/>
      <c r="G109" s="10"/>
      <c r="H109" s="10"/>
    </row>
    <row r="110" spans="1:8" ht="36.75">
      <c r="A110" s="32" t="s">
        <v>46</v>
      </c>
      <c r="B110" s="10" t="s">
        <v>225</v>
      </c>
      <c r="C110" s="11" t="s">
        <v>224</v>
      </c>
      <c r="D110" s="10"/>
      <c r="E110" s="10"/>
      <c r="F110" s="10"/>
      <c r="G110" s="10"/>
      <c r="H110" s="10"/>
    </row>
    <row r="111" spans="1:8" ht="252.75">
      <c r="A111" s="32" t="s">
        <v>46</v>
      </c>
      <c r="B111" s="10" t="s">
        <v>223</v>
      </c>
      <c r="C111" s="11" t="s">
        <v>222</v>
      </c>
      <c r="D111" s="10"/>
      <c r="E111" s="10"/>
      <c r="F111" s="10"/>
      <c r="G111" s="10"/>
      <c r="H111" s="10"/>
    </row>
    <row r="112" spans="1:8" ht="36.75">
      <c r="A112" s="32" t="s">
        <v>46</v>
      </c>
      <c r="B112" s="10" t="s">
        <v>221</v>
      </c>
      <c r="C112" s="11" t="s">
        <v>220</v>
      </c>
      <c r="D112" s="10"/>
      <c r="E112" s="10"/>
      <c r="F112" s="10"/>
      <c r="G112" s="10"/>
      <c r="H112" s="10"/>
    </row>
    <row r="113" spans="1:8" ht="24.75">
      <c r="A113" s="32" t="s">
        <v>46</v>
      </c>
      <c r="B113" s="10" t="s">
        <v>219</v>
      </c>
      <c r="C113" s="11" t="s">
        <v>218</v>
      </c>
      <c r="D113" s="10"/>
      <c r="E113" s="10"/>
      <c r="F113" s="10"/>
      <c r="G113" s="10"/>
      <c r="H113" s="10"/>
    </row>
    <row r="114" spans="1:8" ht="24.75">
      <c r="A114" s="32" t="s">
        <v>46</v>
      </c>
      <c r="B114" s="10" t="s">
        <v>217</v>
      </c>
      <c r="C114" s="11" t="s">
        <v>216</v>
      </c>
      <c r="D114" s="10"/>
      <c r="E114" s="10"/>
      <c r="F114" s="10"/>
      <c r="G114" s="10"/>
      <c r="H114" s="10"/>
    </row>
    <row r="115" spans="1:8" ht="36.75">
      <c r="A115" s="32" t="s">
        <v>46</v>
      </c>
      <c r="B115" s="10" t="s">
        <v>215</v>
      </c>
      <c r="C115" s="11" t="s">
        <v>214</v>
      </c>
      <c r="D115" s="10"/>
      <c r="E115" s="10"/>
      <c r="F115" s="10"/>
      <c r="G115" s="10"/>
      <c r="H115" s="10"/>
    </row>
    <row r="116" spans="1:8" ht="24.75">
      <c r="A116" s="32" t="s">
        <v>46</v>
      </c>
      <c r="B116" s="10" t="s">
        <v>213</v>
      </c>
      <c r="C116" s="11" t="s">
        <v>212</v>
      </c>
      <c r="D116" s="10"/>
      <c r="E116" s="10"/>
      <c r="F116" s="10"/>
      <c r="G116" s="10"/>
      <c r="H116" s="10"/>
    </row>
    <row r="117" spans="1:8" ht="36.75">
      <c r="A117" s="32" t="s">
        <v>46</v>
      </c>
      <c r="B117" s="10" t="s">
        <v>211</v>
      </c>
      <c r="C117" s="11" t="s">
        <v>210</v>
      </c>
      <c r="D117" s="10"/>
      <c r="E117" s="10"/>
      <c r="F117" s="10"/>
      <c r="G117" s="10"/>
      <c r="H117" s="10"/>
    </row>
    <row r="118" spans="1:8" ht="36.75">
      <c r="A118" s="32" t="s">
        <v>46</v>
      </c>
      <c r="B118" s="10" t="s">
        <v>209</v>
      </c>
      <c r="C118" s="11" t="s">
        <v>208</v>
      </c>
      <c r="D118" s="10"/>
      <c r="E118" s="10"/>
      <c r="F118" s="10"/>
      <c r="G118" s="10"/>
      <c r="H118" s="10"/>
    </row>
    <row r="119" spans="1:8" ht="48.75">
      <c r="A119" s="32" t="s">
        <v>46</v>
      </c>
      <c r="B119" s="10" t="s">
        <v>207</v>
      </c>
      <c r="C119" s="11" t="s">
        <v>206</v>
      </c>
      <c r="D119" s="10"/>
      <c r="E119" s="10"/>
      <c r="F119" s="10"/>
      <c r="G119" s="10"/>
      <c r="H119" s="10"/>
    </row>
    <row r="120" spans="1:8" ht="24.75">
      <c r="A120" s="32" t="s">
        <v>46</v>
      </c>
      <c r="B120" s="10" t="s">
        <v>205</v>
      </c>
      <c r="C120" s="11" t="s">
        <v>204</v>
      </c>
      <c r="D120" s="10"/>
      <c r="E120" s="10"/>
      <c r="F120" s="10"/>
      <c r="G120" s="10"/>
      <c r="H120" s="10"/>
    </row>
    <row r="121" spans="1:8" ht="60.75">
      <c r="A121" s="32" t="s">
        <v>46</v>
      </c>
      <c r="B121" s="10" t="s">
        <v>203</v>
      </c>
      <c r="C121" s="11" t="s">
        <v>202</v>
      </c>
      <c r="D121" s="10"/>
      <c r="E121" s="10"/>
      <c r="F121" s="10"/>
      <c r="G121" s="10"/>
      <c r="H121" s="10"/>
    </row>
    <row r="122" spans="1:8" ht="24.75">
      <c r="A122" s="32" t="s">
        <v>46</v>
      </c>
      <c r="B122" s="10" t="s">
        <v>201</v>
      </c>
      <c r="C122" s="11" t="s">
        <v>200</v>
      </c>
      <c r="D122" s="10"/>
      <c r="E122" s="10"/>
      <c r="F122" s="10"/>
      <c r="G122" s="10"/>
      <c r="H122" s="10"/>
    </row>
    <row r="123" spans="1:8" ht="60.75">
      <c r="A123" s="32" t="s">
        <v>46</v>
      </c>
      <c r="B123" s="10" t="s">
        <v>199</v>
      </c>
      <c r="C123" s="11" t="s">
        <v>198</v>
      </c>
      <c r="D123" s="10"/>
      <c r="E123" s="10"/>
      <c r="F123" s="10"/>
      <c r="G123" s="10"/>
      <c r="H123" s="10"/>
    </row>
    <row r="124" spans="1:8" ht="36.75">
      <c r="A124" s="32" t="s">
        <v>46</v>
      </c>
      <c r="B124" s="10" t="s">
        <v>197</v>
      </c>
      <c r="C124" s="11" t="s">
        <v>196</v>
      </c>
      <c r="D124" s="10"/>
      <c r="E124" s="10"/>
      <c r="F124" s="10"/>
      <c r="G124" s="10"/>
      <c r="H124" s="10"/>
    </row>
    <row r="125" spans="1:8" ht="24.75">
      <c r="A125" s="32" t="s">
        <v>46</v>
      </c>
      <c r="B125" s="10" t="s">
        <v>195</v>
      </c>
      <c r="C125" s="11" t="s">
        <v>194</v>
      </c>
      <c r="D125" s="10"/>
      <c r="E125" s="10"/>
      <c r="F125" s="10"/>
      <c r="G125" s="10"/>
      <c r="H125" s="10"/>
    </row>
    <row r="126" spans="1:8" ht="36.75">
      <c r="A126" s="32" t="s">
        <v>46</v>
      </c>
      <c r="B126" s="10" t="s">
        <v>193</v>
      </c>
      <c r="C126" s="11" t="s">
        <v>192</v>
      </c>
      <c r="D126" s="10"/>
      <c r="E126" s="10"/>
      <c r="F126" s="10"/>
      <c r="G126" s="10"/>
      <c r="H126" s="10"/>
    </row>
    <row r="127" spans="1:8" ht="36.75">
      <c r="A127" s="32" t="s">
        <v>46</v>
      </c>
      <c r="B127" s="10" t="s">
        <v>191</v>
      </c>
      <c r="C127" s="11" t="s">
        <v>190</v>
      </c>
      <c r="D127" s="10"/>
      <c r="E127" s="10"/>
      <c r="F127" s="10"/>
      <c r="G127" s="10"/>
      <c r="H127" s="10"/>
    </row>
    <row r="128" spans="1:8" ht="48.75">
      <c r="A128" s="32" t="s">
        <v>46</v>
      </c>
      <c r="B128" s="10" t="s">
        <v>189</v>
      </c>
      <c r="C128" s="11" t="s">
        <v>188</v>
      </c>
      <c r="D128" s="10"/>
      <c r="E128" s="10"/>
      <c r="F128" s="10"/>
      <c r="G128" s="10"/>
      <c r="H128" s="10"/>
    </row>
    <row r="129" spans="1:8" ht="24.75">
      <c r="A129" s="32" t="s">
        <v>46</v>
      </c>
      <c r="B129" s="10" t="s">
        <v>187</v>
      </c>
      <c r="C129" s="11" t="s">
        <v>186</v>
      </c>
      <c r="D129" s="10"/>
      <c r="E129" s="10"/>
      <c r="F129" s="10"/>
      <c r="G129" s="10"/>
      <c r="H129" s="10"/>
    </row>
    <row r="130" spans="1:8" ht="60.75">
      <c r="A130" s="32" t="s">
        <v>46</v>
      </c>
      <c r="B130" s="10" t="s">
        <v>185</v>
      </c>
      <c r="C130" s="11" t="s">
        <v>184</v>
      </c>
      <c r="D130" s="10"/>
      <c r="E130" s="10"/>
      <c r="F130" s="10"/>
      <c r="G130" s="10"/>
      <c r="H130" s="10"/>
    </row>
    <row r="131" spans="1:8" ht="15">
      <c r="A131" s="32" t="s">
        <v>46</v>
      </c>
      <c r="B131" s="10" t="s">
        <v>183</v>
      </c>
      <c r="C131" s="11" t="s">
        <v>182</v>
      </c>
      <c r="D131" s="10"/>
      <c r="E131" s="10"/>
      <c r="F131" s="10"/>
      <c r="G131" s="10"/>
      <c r="H131" s="10"/>
    </row>
    <row r="132" spans="1:8" ht="24.75">
      <c r="A132" s="32" t="s">
        <v>46</v>
      </c>
      <c r="B132" s="10" t="s">
        <v>181</v>
      </c>
      <c r="C132" s="11" t="s">
        <v>180</v>
      </c>
      <c r="D132" s="10"/>
      <c r="E132" s="10"/>
      <c r="F132" s="10"/>
      <c r="G132" s="10"/>
      <c r="H132" s="10"/>
    </row>
    <row r="133" spans="1:8" ht="24.75">
      <c r="A133" s="32" t="s">
        <v>46</v>
      </c>
      <c r="B133" s="10" t="s">
        <v>179</v>
      </c>
      <c r="C133" s="11" t="s">
        <v>178</v>
      </c>
      <c r="D133" s="10"/>
      <c r="E133" s="10"/>
      <c r="F133" s="10"/>
      <c r="G133" s="10"/>
      <c r="H133" s="10"/>
    </row>
    <row r="134" spans="1:8" ht="36.75">
      <c r="A134" s="32" t="s">
        <v>46</v>
      </c>
      <c r="B134" s="10" t="s">
        <v>177</v>
      </c>
      <c r="C134" s="11" t="s">
        <v>176</v>
      </c>
      <c r="D134" s="10"/>
      <c r="E134" s="10"/>
      <c r="F134" s="10"/>
      <c r="G134" s="10"/>
      <c r="H134" s="10"/>
    </row>
    <row r="135" spans="1:8" ht="24.75">
      <c r="A135" s="32" t="s">
        <v>46</v>
      </c>
      <c r="B135" s="10" t="s">
        <v>175</v>
      </c>
      <c r="C135" s="11" t="s">
        <v>174</v>
      </c>
      <c r="D135" s="10"/>
      <c r="E135" s="10"/>
      <c r="F135" s="10"/>
      <c r="G135" s="10"/>
      <c r="H135" s="10"/>
    </row>
    <row r="136" spans="1:8" ht="36.75">
      <c r="A136" s="32" t="s">
        <v>46</v>
      </c>
      <c r="B136" s="10" t="s">
        <v>173</v>
      </c>
      <c r="C136" s="11" t="s">
        <v>172</v>
      </c>
      <c r="D136" s="10"/>
      <c r="E136" s="10"/>
      <c r="F136" s="10"/>
      <c r="G136" s="10"/>
      <c r="H136" s="10"/>
    </row>
    <row r="137" spans="1:8" ht="84.75">
      <c r="A137" s="32" t="s">
        <v>46</v>
      </c>
      <c r="B137" s="10" t="s">
        <v>171</v>
      </c>
      <c r="C137" s="11" t="s">
        <v>170</v>
      </c>
      <c r="D137" s="10"/>
      <c r="E137" s="10"/>
      <c r="F137" s="10"/>
      <c r="G137" s="10"/>
      <c r="H137" s="10"/>
    </row>
    <row r="138" spans="1:8" ht="60.75">
      <c r="A138" s="32" t="s">
        <v>46</v>
      </c>
      <c r="B138" s="10" t="s">
        <v>169</v>
      </c>
      <c r="C138" s="11" t="s">
        <v>168</v>
      </c>
      <c r="D138" s="10"/>
      <c r="E138" s="10"/>
      <c r="F138" s="10"/>
      <c r="G138" s="10"/>
      <c r="H138" s="10"/>
    </row>
    <row r="139" spans="1:8" ht="24.75">
      <c r="A139" s="32" t="s">
        <v>46</v>
      </c>
      <c r="B139" s="10" t="s">
        <v>167</v>
      </c>
      <c r="C139" s="11" t="s">
        <v>166</v>
      </c>
      <c r="D139" s="10"/>
      <c r="E139" s="10"/>
      <c r="F139" s="10"/>
      <c r="G139" s="10"/>
      <c r="H139" s="10"/>
    </row>
    <row r="140" spans="1:8" ht="48.75">
      <c r="A140" s="32" t="s">
        <v>46</v>
      </c>
      <c r="B140" s="10" t="s">
        <v>165</v>
      </c>
      <c r="C140" s="11" t="s">
        <v>164</v>
      </c>
      <c r="D140" s="10"/>
      <c r="E140" s="10"/>
      <c r="F140" s="10"/>
      <c r="G140" s="10"/>
      <c r="H140" s="10"/>
    </row>
    <row r="141" spans="1:8" ht="24.75">
      <c r="A141" s="32" t="s">
        <v>46</v>
      </c>
      <c r="B141" s="10" t="s">
        <v>163</v>
      </c>
      <c r="C141" s="11" t="s">
        <v>162</v>
      </c>
      <c r="D141" s="10"/>
      <c r="E141" s="10"/>
      <c r="F141" s="10"/>
      <c r="G141" s="10"/>
      <c r="H141" s="10"/>
    </row>
    <row r="142" spans="1:8" ht="24.75">
      <c r="A142" s="32" t="s">
        <v>46</v>
      </c>
      <c r="B142" s="10" t="s">
        <v>161</v>
      </c>
      <c r="C142" s="11" t="s">
        <v>160</v>
      </c>
      <c r="D142" s="10"/>
      <c r="E142" s="10"/>
      <c r="F142" s="10"/>
      <c r="G142" s="10"/>
      <c r="H142" s="10"/>
    </row>
    <row r="143" spans="1:8" ht="15">
      <c r="A143" s="32" t="s">
        <v>46</v>
      </c>
      <c r="B143" s="10" t="s">
        <v>159</v>
      </c>
      <c r="C143" s="11" t="s">
        <v>158</v>
      </c>
      <c r="D143" s="10"/>
      <c r="E143" s="10"/>
      <c r="F143" s="10"/>
      <c r="G143" s="10"/>
      <c r="H143" s="10"/>
    </row>
    <row r="144" spans="1:8" ht="24.75">
      <c r="A144" s="32" t="s">
        <v>46</v>
      </c>
      <c r="B144" s="10" t="s">
        <v>157</v>
      </c>
      <c r="C144" s="11" t="s">
        <v>156</v>
      </c>
      <c r="D144" s="10"/>
      <c r="E144" s="10"/>
      <c r="F144" s="10"/>
      <c r="G144" s="10"/>
      <c r="H144" s="10"/>
    </row>
    <row r="145" spans="1:8" ht="24.75">
      <c r="A145" s="32" t="s">
        <v>46</v>
      </c>
      <c r="B145" s="10" t="s">
        <v>155</v>
      </c>
      <c r="C145" s="11" t="s">
        <v>154</v>
      </c>
      <c r="D145" s="10"/>
      <c r="E145" s="10"/>
      <c r="F145" s="10"/>
      <c r="G145" s="10"/>
      <c r="H145" s="10"/>
    </row>
    <row r="146" spans="1:8" ht="108.75">
      <c r="A146" s="32" t="s">
        <v>46</v>
      </c>
      <c r="B146" s="10" t="s">
        <v>153</v>
      </c>
      <c r="C146" s="11" t="s">
        <v>152</v>
      </c>
      <c r="D146" s="10"/>
      <c r="E146" s="10"/>
      <c r="F146" s="10"/>
      <c r="G146" s="10"/>
      <c r="H146" s="10"/>
    </row>
    <row r="147" spans="1:8" ht="48.75">
      <c r="A147" s="32" t="s">
        <v>46</v>
      </c>
      <c r="B147" s="10" t="s">
        <v>151</v>
      </c>
      <c r="C147" s="11" t="s">
        <v>150</v>
      </c>
      <c r="D147" s="10"/>
      <c r="E147" s="10"/>
      <c r="F147" s="10"/>
      <c r="G147" s="10"/>
      <c r="H147" s="10"/>
    </row>
    <row r="148" spans="1:8" ht="48.75">
      <c r="A148" s="32" t="s">
        <v>46</v>
      </c>
      <c r="B148" s="10" t="s">
        <v>149</v>
      </c>
      <c r="C148" s="11" t="s">
        <v>148</v>
      </c>
      <c r="D148" s="10"/>
      <c r="E148" s="10"/>
      <c r="F148" s="10"/>
      <c r="G148" s="10"/>
      <c r="H148" s="10"/>
    </row>
    <row r="149" spans="1:8" ht="36.75">
      <c r="A149" s="32" t="s">
        <v>46</v>
      </c>
      <c r="B149" s="10" t="s">
        <v>147</v>
      </c>
      <c r="C149" s="11" t="s">
        <v>146</v>
      </c>
      <c r="D149" s="10"/>
      <c r="E149" s="10"/>
      <c r="F149" s="10"/>
      <c r="G149" s="10"/>
      <c r="H149" s="10"/>
    </row>
    <row r="150" spans="1:8" ht="15">
      <c r="A150" s="32" t="s">
        <v>46</v>
      </c>
      <c r="B150" s="10" t="s">
        <v>145</v>
      </c>
      <c r="C150" s="11" t="s">
        <v>57</v>
      </c>
      <c r="D150" s="10"/>
      <c r="E150" s="10"/>
      <c r="F150" s="10"/>
      <c r="G150" s="10"/>
      <c r="H150" s="10"/>
    </row>
    <row r="151" spans="1:8" ht="84.75">
      <c r="A151" s="33" t="s">
        <v>46</v>
      </c>
      <c r="B151" s="8" t="s">
        <v>144</v>
      </c>
      <c r="C151" s="9" t="s">
        <v>143</v>
      </c>
      <c r="D151" s="8"/>
      <c r="E151" s="8"/>
      <c r="F151" s="8"/>
      <c r="G151" s="8"/>
      <c r="H151" s="8"/>
    </row>
    <row r="152" spans="1:8" ht="24.75">
      <c r="A152" s="33" t="s">
        <v>46</v>
      </c>
      <c r="B152" s="8" t="s">
        <v>142</v>
      </c>
      <c r="C152" s="9" t="s">
        <v>141</v>
      </c>
      <c r="D152" s="8"/>
      <c r="E152" s="8"/>
      <c r="F152" s="8"/>
      <c r="G152" s="8"/>
      <c r="H152" s="8"/>
    </row>
    <row r="153" spans="1:8" ht="60.75">
      <c r="A153" s="33" t="s">
        <v>46</v>
      </c>
      <c r="B153" s="8" t="s">
        <v>140</v>
      </c>
      <c r="C153" s="9" t="s">
        <v>139</v>
      </c>
      <c r="D153" s="8"/>
      <c r="E153" s="8"/>
      <c r="F153" s="8"/>
      <c r="G153" s="8"/>
      <c r="H153" s="8"/>
    </row>
    <row r="154" spans="1:8" ht="24.75">
      <c r="A154" s="33" t="s">
        <v>46</v>
      </c>
      <c r="B154" s="8" t="s">
        <v>138</v>
      </c>
      <c r="C154" s="9" t="s">
        <v>137</v>
      </c>
      <c r="D154" s="8"/>
      <c r="E154" s="8"/>
      <c r="F154" s="8"/>
      <c r="G154" s="8"/>
      <c r="H154" s="8"/>
    </row>
    <row r="155" spans="1:8" ht="48.75">
      <c r="A155" s="33" t="s">
        <v>46</v>
      </c>
      <c r="B155" s="8" t="s">
        <v>136</v>
      </c>
      <c r="C155" s="9" t="s">
        <v>135</v>
      </c>
      <c r="D155" s="8"/>
      <c r="E155" s="8"/>
      <c r="F155" s="8"/>
      <c r="G155" s="8"/>
      <c r="H155" s="8"/>
    </row>
    <row r="156" spans="1:8" ht="36.75">
      <c r="A156" s="33" t="s">
        <v>46</v>
      </c>
      <c r="B156" s="8" t="s">
        <v>134</v>
      </c>
      <c r="C156" s="9" t="s">
        <v>133</v>
      </c>
      <c r="D156" s="8"/>
      <c r="E156" s="8"/>
      <c r="F156" s="8"/>
      <c r="G156" s="8"/>
      <c r="H156" s="8"/>
    </row>
    <row r="157" spans="1:8" ht="120.75">
      <c r="A157" s="33" t="s">
        <v>46</v>
      </c>
      <c r="B157" s="8" t="s">
        <v>132</v>
      </c>
      <c r="C157" s="9" t="s">
        <v>769</v>
      </c>
      <c r="D157" s="8"/>
      <c r="E157" s="8"/>
      <c r="F157" s="8"/>
      <c r="G157" s="8"/>
      <c r="H157" s="8"/>
    </row>
    <row r="158" spans="1:8" ht="48.75">
      <c r="A158" s="33" t="s">
        <v>46</v>
      </c>
      <c r="B158" s="8" t="s">
        <v>131</v>
      </c>
      <c r="C158" s="9" t="s">
        <v>130</v>
      </c>
      <c r="D158" s="8"/>
      <c r="E158" s="8"/>
      <c r="F158" s="8"/>
      <c r="G158" s="8"/>
      <c r="H158" s="8"/>
    </row>
    <row r="159" spans="1:8" ht="24.75">
      <c r="A159" s="33" t="s">
        <v>46</v>
      </c>
      <c r="B159" s="8" t="s">
        <v>129</v>
      </c>
      <c r="C159" s="9" t="s">
        <v>105</v>
      </c>
      <c r="D159" s="8"/>
      <c r="E159" s="8"/>
      <c r="F159" s="8"/>
      <c r="G159" s="8"/>
      <c r="H159" s="8"/>
    </row>
    <row r="160" spans="1:8" ht="24.75">
      <c r="A160" s="33" t="s">
        <v>46</v>
      </c>
      <c r="B160" s="8" t="s">
        <v>128</v>
      </c>
      <c r="C160" s="9" t="s">
        <v>127</v>
      </c>
      <c r="D160" s="8"/>
      <c r="E160" s="8"/>
      <c r="F160" s="8"/>
      <c r="G160" s="8"/>
      <c r="H160" s="8"/>
    </row>
    <row r="161" spans="1:8" ht="24.75">
      <c r="A161" s="33" t="s">
        <v>46</v>
      </c>
      <c r="B161" s="8" t="s">
        <v>126</v>
      </c>
      <c r="C161" s="9" t="s">
        <v>125</v>
      </c>
      <c r="D161" s="8"/>
      <c r="E161" s="8"/>
      <c r="F161" s="8"/>
      <c r="G161" s="8"/>
      <c r="H161" s="8"/>
    </row>
    <row r="162" spans="1:8" ht="24.75">
      <c r="A162" s="33" t="s">
        <v>46</v>
      </c>
      <c r="B162" s="8" t="s">
        <v>124</v>
      </c>
      <c r="C162" s="9" t="s">
        <v>123</v>
      </c>
      <c r="D162" s="8"/>
      <c r="E162" s="8"/>
      <c r="F162" s="8"/>
      <c r="G162" s="8"/>
      <c r="H162" s="8"/>
    </row>
    <row r="163" spans="1:8" ht="24.75">
      <c r="A163" s="33" t="s">
        <v>46</v>
      </c>
      <c r="B163" s="8" t="s">
        <v>122</v>
      </c>
      <c r="C163" s="9" t="s">
        <v>121</v>
      </c>
      <c r="D163" s="8"/>
      <c r="E163" s="8"/>
      <c r="F163" s="8"/>
      <c r="G163" s="8"/>
      <c r="H163" s="8"/>
    </row>
    <row r="164" spans="1:8" ht="24.75">
      <c r="A164" s="33" t="s">
        <v>46</v>
      </c>
      <c r="B164" s="8" t="s">
        <v>120</v>
      </c>
      <c r="C164" s="9" t="s">
        <v>119</v>
      </c>
      <c r="D164" s="8"/>
      <c r="E164" s="8"/>
      <c r="F164" s="8"/>
      <c r="G164" s="8"/>
      <c r="H164" s="8"/>
    </row>
    <row r="165" spans="1:8" ht="24.75">
      <c r="A165" s="33" t="s">
        <v>46</v>
      </c>
      <c r="B165" s="8" t="s">
        <v>118</v>
      </c>
      <c r="C165" s="9" t="s">
        <v>116</v>
      </c>
      <c r="D165" s="8"/>
      <c r="E165" s="8"/>
      <c r="F165" s="8"/>
      <c r="G165" s="8"/>
      <c r="H165" s="8"/>
    </row>
    <row r="166" spans="1:8" ht="24.75">
      <c r="A166" s="33" t="s">
        <v>46</v>
      </c>
      <c r="B166" s="8" t="s">
        <v>117</v>
      </c>
      <c r="C166" s="9" t="s">
        <v>116</v>
      </c>
      <c r="D166" s="8"/>
      <c r="E166" s="8"/>
      <c r="F166" s="8"/>
      <c r="G166" s="8"/>
      <c r="H166" s="8"/>
    </row>
    <row r="167" spans="1:8" ht="24.75">
      <c r="A167" s="33" t="s">
        <v>46</v>
      </c>
      <c r="B167" s="8" t="s">
        <v>115</v>
      </c>
      <c r="C167" s="9" t="s">
        <v>111</v>
      </c>
      <c r="D167" s="8"/>
      <c r="E167" s="8"/>
      <c r="F167" s="8"/>
      <c r="G167" s="8"/>
      <c r="H167" s="8"/>
    </row>
    <row r="168" spans="1:8" ht="24.75">
      <c r="A168" s="33" t="s">
        <v>46</v>
      </c>
      <c r="B168" s="8" t="s">
        <v>114</v>
      </c>
      <c r="C168" s="9" t="s">
        <v>105</v>
      </c>
      <c r="D168" s="8"/>
      <c r="E168" s="8"/>
      <c r="F168" s="8"/>
      <c r="G168" s="8"/>
      <c r="H168" s="8"/>
    </row>
    <row r="169" spans="1:8" ht="24.75">
      <c r="A169" s="33" t="s">
        <v>46</v>
      </c>
      <c r="B169" s="8" t="s">
        <v>113</v>
      </c>
      <c r="C169" s="9" t="s">
        <v>111</v>
      </c>
      <c r="D169" s="8"/>
      <c r="E169" s="8"/>
      <c r="F169" s="8"/>
      <c r="G169" s="8"/>
      <c r="H169" s="8"/>
    </row>
    <row r="170" spans="1:8" ht="24.75">
      <c r="A170" s="33" t="s">
        <v>46</v>
      </c>
      <c r="B170" s="8" t="s">
        <v>112</v>
      </c>
      <c r="C170" s="9" t="s">
        <v>111</v>
      </c>
      <c r="D170" s="8"/>
      <c r="E170" s="8"/>
      <c r="F170" s="8"/>
      <c r="G170" s="8"/>
      <c r="H170" s="8"/>
    </row>
    <row r="171" spans="1:8" ht="36.75">
      <c r="A171" s="33" t="s">
        <v>46</v>
      </c>
      <c r="B171" s="8" t="s">
        <v>110</v>
      </c>
      <c r="C171" s="9" t="s">
        <v>109</v>
      </c>
      <c r="D171" s="8"/>
      <c r="E171" s="8"/>
      <c r="F171" s="8"/>
      <c r="G171" s="8"/>
      <c r="H171" s="8"/>
    </row>
    <row r="172" spans="1:8" ht="48.75">
      <c r="A172" s="33" t="s">
        <v>46</v>
      </c>
      <c r="B172" s="8" t="s">
        <v>108</v>
      </c>
      <c r="C172" s="9" t="s">
        <v>107</v>
      </c>
      <c r="D172" s="8"/>
      <c r="E172" s="8"/>
      <c r="F172" s="8"/>
      <c r="G172" s="8"/>
      <c r="H172" s="8"/>
    </row>
    <row r="173" spans="1:8" ht="24.75">
      <c r="A173" s="33" t="s">
        <v>46</v>
      </c>
      <c r="B173" s="8" t="s">
        <v>106</v>
      </c>
      <c r="C173" s="9" t="s">
        <v>105</v>
      </c>
      <c r="D173" s="8"/>
      <c r="E173" s="8"/>
      <c r="F173" s="8"/>
      <c r="G173" s="8"/>
      <c r="H173" s="8"/>
    </row>
    <row r="174" spans="1:8" ht="24.75">
      <c r="A174" s="33" t="s">
        <v>46</v>
      </c>
      <c r="B174" s="8" t="s">
        <v>104</v>
      </c>
      <c r="C174" s="9" t="s">
        <v>103</v>
      </c>
      <c r="D174" s="8"/>
      <c r="E174" s="8"/>
      <c r="F174" s="8"/>
      <c r="G174" s="8"/>
      <c r="H174" s="8"/>
    </row>
    <row r="175" spans="1:8" ht="36.75">
      <c r="A175" s="33" t="s">
        <v>46</v>
      </c>
      <c r="B175" s="8" t="s">
        <v>102</v>
      </c>
      <c r="C175" s="9" t="s">
        <v>101</v>
      </c>
      <c r="D175" s="8"/>
      <c r="E175" s="8"/>
      <c r="F175" s="8"/>
      <c r="G175" s="8"/>
      <c r="H175" s="8"/>
    </row>
    <row r="176" spans="1:8" ht="24.75">
      <c r="A176" s="33" t="s">
        <v>46</v>
      </c>
      <c r="B176" s="8" t="s">
        <v>100</v>
      </c>
      <c r="C176" s="9" t="s">
        <v>99</v>
      </c>
      <c r="D176" s="8"/>
      <c r="E176" s="8"/>
      <c r="F176" s="8"/>
      <c r="G176" s="8"/>
      <c r="H176" s="8"/>
    </row>
    <row r="177" spans="1:8" ht="24.75">
      <c r="A177" s="33" t="s">
        <v>46</v>
      </c>
      <c r="B177" s="8" t="s">
        <v>98</v>
      </c>
      <c r="C177" s="9" t="s">
        <v>97</v>
      </c>
      <c r="D177" s="8"/>
      <c r="E177" s="8"/>
      <c r="F177" s="8"/>
      <c r="G177" s="8"/>
      <c r="H177" s="8"/>
    </row>
    <row r="178" spans="1:8" ht="24.75">
      <c r="A178" s="33" t="s">
        <v>46</v>
      </c>
      <c r="B178" s="8" t="s">
        <v>96</v>
      </c>
      <c r="C178" s="9" t="s">
        <v>95</v>
      </c>
      <c r="D178" s="8"/>
      <c r="E178" s="8"/>
      <c r="F178" s="8"/>
      <c r="G178" s="8"/>
      <c r="H178" s="8"/>
    </row>
    <row r="179" spans="1:8" ht="36.75">
      <c r="A179" s="33" t="s">
        <v>46</v>
      </c>
      <c r="B179" s="8" t="s">
        <v>94</v>
      </c>
      <c r="C179" s="9" t="s">
        <v>93</v>
      </c>
      <c r="D179" s="8"/>
      <c r="E179" s="8"/>
      <c r="F179" s="8"/>
      <c r="G179" s="8"/>
      <c r="H179" s="8"/>
    </row>
    <row r="180" spans="1:8" ht="36.75">
      <c r="A180" s="33" t="s">
        <v>46</v>
      </c>
      <c r="B180" s="8" t="s">
        <v>92</v>
      </c>
      <c r="C180" s="9" t="s">
        <v>91</v>
      </c>
      <c r="D180" s="8"/>
      <c r="E180" s="8"/>
      <c r="F180" s="8"/>
      <c r="G180" s="8"/>
      <c r="H180" s="8"/>
    </row>
    <row r="181" spans="1:8" ht="24.75">
      <c r="A181" s="33" t="s">
        <v>46</v>
      </c>
      <c r="B181" s="8" t="s">
        <v>90</v>
      </c>
      <c r="C181" s="9" t="s">
        <v>89</v>
      </c>
      <c r="D181" s="8"/>
      <c r="E181" s="8"/>
      <c r="F181" s="8"/>
      <c r="G181" s="8"/>
      <c r="H181" s="8"/>
    </row>
    <row r="182" spans="1:8" ht="36.75">
      <c r="A182" s="33" t="s">
        <v>46</v>
      </c>
      <c r="B182" s="8" t="s">
        <v>88</v>
      </c>
      <c r="C182" s="9" t="s">
        <v>75</v>
      </c>
      <c r="D182" s="8"/>
      <c r="E182" s="8"/>
      <c r="F182" s="8"/>
      <c r="G182" s="8"/>
      <c r="H182" s="8"/>
    </row>
    <row r="183" spans="1:8" ht="60.75">
      <c r="A183" s="33" t="s">
        <v>46</v>
      </c>
      <c r="B183" s="8" t="s">
        <v>87</v>
      </c>
      <c r="C183" s="9" t="s">
        <v>86</v>
      </c>
      <c r="D183" s="8"/>
      <c r="E183" s="8"/>
      <c r="F183" s="8"/>
      <c r="G183" s="8"/>
      <c r="H183" s="8"/>
    </row>
    <row r="184" spans="1:8" ht="36.75">
      <c r="A184" s="33" t="s">
        <v>46</v>
      </c>
      <c r="B184" s="8" t="s">
        <v>85</v>
      </c>
      <c r="C184" s="9" t="s">
        <v>75</v>
      </c>
      <c r="D184" s="8"/>
      <c r="E184" s="8"/>
      <c r="F184" s="8"/>
      <c r="G184" s="8"/>
      <c r="H184" s="8"/>
    </row>
    <row r="185" spans="1:8" ht="36.75">
      <c r="A185" s="33" t="s">
        <v>46</v>
      </c>
      <c r="B185" s="8" t="s">
        <v>84</v>
      </c>
      <c r="C185" s="9" t="s">
        <v>83</v>
      </c>
      <c r="D185" s="8"/>
      <c r="E185" s="8"/>
      <c r="F185" s="8"/>
      <c r="G185" s="8"/>
      <c r="H185" s="8"/>
    </row>
    <row r="186" spans="1:8" ht="24.75">
      <c r="A186" s="33" t="s">
        <v>46</v>
      </c>
      <c r="B186" s="8" t="s">
        <v>82</v>
      </c>
      <c r="C186" s="9" t="s">
        <v>81</v>
      </c>
      <c r="D186" s="8"/>
      <c r="E186" s="8"/>
      <c r="F186" s="8"/>
      <c r="G186" s="8"/>
      <c r="H186" s="8"/>
    </row>
    <row r="187" spans="1:8" ht="24.75">
      <c r="A187" s="33" t="s">
        <v>46</v>
      </c>
      <c r="B187" s="8" t="s">
        <v>80</v>
      </c>
      <c r="C187" s="9" t="s">
        <v>79</v>
      </c>
      <c r="D187" s="8"/>
      <c r="E187" s="8"/>
      <c r="F187" s="8"/>
      <c r="G187" s="8"/>
      <c r="H187" s="8"/>
    </row>
    <row r="188" spans="1:8" ht="24.75">
      <c r="A188" s="33" t="s">
        <v>46</v>
      </c>
      <c r="B188" s="8" t="s">
        <v>78</v>
      </c>
      <c r="C188" s="9" t="s">
        <v>77</v>
      </c>
      <c r="D188" s="8"/>
      <c r="E188" s="8"/>
      <c r="F188" s="8"/>
      <c r="G188" s="8"/>
      <c r="H188" s="8"/>
    </row>
    <row r="189" spans="1:8" ht="36.75">
      <c r="A189" s="33" t="s">
        <v>46</v>
      </c>
      <c r="B189" s="8" t="s">
        <v>76</v>
      </c>
      <c r="C189" s="9" t="s">
        <v>75</v>
      </c>
      <c r="D189" s="8"/>
      <c r="E189" s="8"/>
      <c r="F189" s="8"/>
      <c r="G189" s="8"/>
      <c r="H189" s="8"/>
    </row>
    <row r="190" spans="1:8" ht="24.75">
      <c r="A190" s="33" t="s">
        <v>46</v>
      </c>
      <c r="B190" s="8" t="s">
        <v>74</v>
      </c>
      <c r="C190" s="9" t="s">
        <v>73</v>
      </c>
      <c r="D190" s="8"/>
      <c r="E190" s="8"/>
      <c r="F190" s="8"/>
      <c r="G190" s="8"/>
      <c r="H190" s="8"/>
    </row>
    <row r="191" spans="1:8" ht="36.75">
      <c r="A191" s="33" t="s">
        <v>46</v>
      </c>
      <c r="B191" s="8" t="s">
        <v>72</v>
      </c>
      <c r="C191" s="9" t="s">
        <v>71</v>
      </c>
      <c r="D191" s="8"/>
      <c r="E191" s="8"/>
      <c r="F191" s="8"/>
      <c r="G191" s="8"/>
      <c r="H191" s="8"/>
    </row>
    <row r="192" spans="1:8" ht="24.75">
      <c r="A192" s="33" t="s">
        <v>46</v>
      </c>
      <c r="B192" s="8" t="s">
        <v>70</v>
      </c>
      <c r="C192" s="9" t="s">
        <v>69</v>
      </c>
      <c r="D192" s="8"/>
      <c r="E192" s="8"/>
      <c r="F192" s="8"/>
      <c r="G192" s="8"/>
      <c r="H192" s="8"/>
    </row>
    <row r="193" spans="1:8" ht="15">
      <c r="A193" s="33" t="s">
        <v>46</v>
      </c>
      <c r="B193" s="8" t="s">
        <v>68</v>
      </c>
      <c r="C193" s="9" t="s">
        <v>67</v>
      </c>
      <c r="D193" s="8"/>
      <c r="E193" s="8"/>
      <c r="F193" s="8"/>
      <c r="G193" s="8"/>
      <c r="H193" s="8"/>
    </row>
    <row r="194" spans="1:8" ht="24.75">
      <c r="A194" s="33" t="s">
        <v>46</v>
      </c>
      <c r="B194" s="8" t="s">
        <v>66</v>
      </c>
      <c r="C194" s="9" t="s">
        <v>65</v>
      </c>
      <c r="D194" s="8"/>
      <c r="E194" s="8"/>
      <c r="F194" s="8"/>
      <c r="G194" s="8"/>
      <c r="H194" s="8"/>
    </row>
    <row r="195" spans="1:8" ht="60.75">
      <c r="A195" s="33" t="s">
        <v>46</v>
      </c>
      <c r="B195" s="8" t="s">
        <v>64</v>
      </c>
      <c r="C195" s="9" t="s">
        <v>63</v>
      </c>
      <c r="D195" s="8"/>
      <c r="E195" s="8"/>
      <c r="F195" s="8"/>
      <c r="G195" s="8"/>
      <c r="H195" s="8"/>
    </row>
    <row r="196" spans="1:8" ht="48.75">
      <c r="A196" s="33" t="s">
        <v>46</v>
      </c>
      <c r="B196" s="8" t="s">
        <v>62</v>
      </c>
      <c r="C196" s="9" t="s">
        <v>61</v>
      </c>
      <c r="D196" s="8"/>
      <c r="E196" s="8"/>
      <c r="F196" s="8"/>
      <c r="G196" s="8"/>
      <c r="H196" s="8"/>
    </row>
    <row r="197" spans="1:8" ht="36.75">
      <c r="A197" s="33" t="s">
        <v>46</v>
      </c>
      <c r="B197" s="8" t="s">
        <v>60</v>
      </c>
      <c r="C197" s="9" t="s">
        <v>59</v>
      </c>
      <c r="D197" s="8"/>
      <c r="E197" s="8"/>
      <c r="F197" s="8"/>
      <c r="G197" s="8"/>
      <c r="H197" s="8"/>
    </row>
    <row r="198" spans="1:8" ht="15">
      <c r="A198" s="33" t="s">
        <v>46</v>
      </c>
      <c r="B198" s="8" t="s">
        <v>58</v>
      </c>
      <c r="C198" s="9" t="s">
        <v>57</v>
      </c>
      <c r="D198" s="8"/>
      <c r="E198" s="8"/>
      <c r="F198" s="8"/>
      <c r="G198" s="8"/>
      <c r="H198" s="8"/>
    </row>
    <row r="199" spans="1:8" ht="60.75">
      <c r="A199" s="33" t="s">
        <v>46</v>
      </c>
      <c r="B199" s="8" t="s">
        <v>56</v>
      </c>
      <c r="C199" s="9" t="s">
        <v>55</v>
      </c>
      <c r="D199" s="8"/>
      <c r="E199" s="8"/>
      <c r="F199" s="8"/>
      <c r="G199" s="8"/>
      <c r="H199" s="8"/>
    </row>
    <row r="200" spans="1:8" ht="48.75">
      <c r="A200" s="33" t="s">
        <v>46</v>
      </c>
      <c r="B200" s="8" t="s">
        <v>54</v>
      </c>
      <c r="C200" s="9" t="s">
        <v>53</v>
      </c>
      <c r="D200" s="8"/>
      <c r="E200" s="8"/>
      <c r="F200" s="8"/>
      <c r="G200" s="8"/>
      <c r="H200" s="8"/>
    </row>
    <row r="201" spans="1:8" ht="48.75">
      <c r="A201" s="33" t="s">
        <v>46</v>
      </c>
      <c r="B201" s="8" t="s">
        <v>52</v>
      </c>
      <c r="C201" s="9" t="s">
        <v>51</v>
      </c>
      <c r="D201" s="8"/>
      <c r="E201" s="8"/>
      <c r="F201" s="8"/>
      <c r="G201" s="8"/>
      <c r="H201" s="8"/>
    </row>
    <row r="202" spans="1:8" ht="48.75">
      <c r="A202" s="33" t="s">
        <v>46</v>
      </c>
      <c r="B202" s="8" t="s">
        <v>50</v>
      </c>
      <c r="C202" s="9" t="s">
        <v>49</v>
      </c>
      <c r="D202" s="8"/>
      <c r="E202" s="8"/>
      <c r="F202" s="8"/>
      <c r="G202" s="8"/>
      <c r="H202" s="8"/>
    </row>
    <row r="203" spans="1:8" ht="48.75">
      <c r="A203" s="33" t="s">
        <v>46</v>
      </c>
      <c r="B203" s="8" t="s">
        <v>48</v>
      </c>
      <c r="C203" s="9" t="s">
        <v>47</v>
      </c>
      <c r="D203" s="8"/>
      <c r="E203" s="8"/>
      <c r="F203" s="8"/>
      <c r="G203" s="8"/>
      <c r="H203" s="8"/>
    </row>
    <row r="204" spans="1:8" ht="24.75">
      <c r="A204" s="33" t="s">
        <v>46</v>
      </c>
      <c r="B204" s="8" t="s">
        <v>45</v>
      </c>
      <c r="C204" s="9" t="s">
        <v>44</v>
      </c>
      <c r="D204" s="8"/>
      <c r="E204" s="8"/>
      <c r="F204" s="8"/>
      <c r="G204" s="8"/>
      <c r="H204" s="8"/>
    </row>
    <row r="205" spans="1:8" ht="15">
      <c r="A205" s="8"/>
      <c r="B205" s="8"/>
      <c r="C205" s="9"/>
      <c r="D205" s="8"/>
      <c r="E205" s="8"/>
      <c r="F205" s="8"/>
      <c r="G205" s="8"/>
      <c r="H205" s="8"/>
    </row>
    <row r="206" spans="1:8" ht="15">
      <c r="A206" s="8"/>
      <c r="B206" s="8"/>
      <c r="C206" s="9"/>
      <c r="D206" s="8"/>
      <c r="E206" s="8"/>
      <c r="F206" s="8"/>
      <c r="G206" s="8"/>
      <c r="H206" s="8"/>
    </row>
    <row r="207" spans="1:8" ht="15">
      <c r="A207" s="8"/>
      <c r="B207" s="8"/>
      <c r="C207" s="9"/>
      <c r="D207" s="8"/>
      <c r="E207" s="8"/>
      <c r="F207" s="8"/>
      <c r="G207" s="8"/>
      <c r="H207" s="8"/>
    </row>
    <row r="208" spans="1:8" ht="15">
      <c r="A208" s="8"/>
      <c r="B208" s="8"/>
      <c r="C208" s="9"/>
      <c r="D208" s="8"/>
      <c r="E208" s="8"/>
      <c r="F208" s="8"/>
      <c r="G208" s="8"/>
      <c r="H208" s="8"/>
    </row>
    <row r="209" spans="1:8" ht="15">
      <c r="A209" s="8"/>
      <c r="B209" s="8"/>
      <c r="C209" s="9"/>
      <c r="D209" s="8"/>
      <c r="E209" s="8"/>
      <c r="F209" s="8"/>
      <c r="G209" s="8"/>
      <c r="H209" s="8"/>
    </row>
    <row r="210" spans="1:8" ht="15">
      <c r="A210" s="8"/>
      <c r="B210" s="8"/>
      <c r="C210" s="9"/>
      <c r="D210" s="8"/>
      <c r="E210" s="8"/>
      <c r="F210" s="8"/>
      <c r="G210" s="8"/>
      <c r="H210" s="8"/>
    </row>
    <row r="211" spans="1:8" ht="15">
      <c r="A211" s="8"/>
      <c r="B211" s="8"/>
      <c r="C211" s="9"/>
      <c r="D211" s="8"/>
      <c r="E211" s="8"/>
      <c r="F211" s="8"/>
      <c r="G211" s="8"/>
      <c r="H211" s="8"/>
    </row>
    <row r="212" spans="1:8" ht="15">
      <c r="A212" s="8"/>
      <c r="B212" s="8"/>
      <c r="C212" s="9"/>
      <c r="D212" s="8"/>
      <c r="E212" s="8"/>
      <c r="F212" s="8"/>
      <c r="G212" s="8"/>
      <c r="H212" s="8"/>
    </row>
    <row r="213" spans="1:8" ht="15">
      <c r="A213" s="8"/>
      <c r="B213" s="8"/>
      <c r="C213" s="9"/>
      <c r="D213" s="8"/>
      <c r="E213" s="8"/>
      <c r="F213" s="8"/>
      <c r="G213" s="8"/>
      <c r="H213" s="8"/>
    </row>
    <row r="214" spans="1:8" ht="15">
      <c r="A214" s="8"/>
      <c r="B214" s="8"/>
      <c r="C214" s="9"/>
      <c r="D214" s="8"/>
      <c r="E214" s="8"/>
      <c r="F214" s="8"/>
      <c r="G214" s="8"/>
      <c r="H214" s="8"/>
    </row>
    <row r="215" spans="1:8" ht="15">
      <c r="A215" s="8"/>
      <c r="B215" s="8"/>
      <c r="C215" s="9"/>
      <c r="D215" s="8"/>
      <c r="E215" s="8"/>
      <c r="F215" s="8"/>
      <c r="G215" s="8"/>
      <c r="H215" s="8"/>
    </row>
    <row r="216" spans="1:8" ht="15">
      <c r="A216" s="8"/>
      <c r="B216" s="8"/>
      <c r="C216" s="9"/>
      <c r="D216" s="8"/>
      <c r="E216" s="8"/>
      <c r="F216" s="8"/>
      <c r="G216" s="8"/>
      <c r="H216" s="8"/>
    </row>
    <row r="217" spans="1:8" ht="15">
      <c r="A217" s="8"/>
      <c r="B217" s="8"/>
      <c r="C217" s="9"/>
      <c r="D217" s="8"/>
      <c r="E217" s="8"/>
      <c r="F217" s="8"/>
      <c r="G217" s="8"/>
      <c r="H217" s="8"/>
    </row>
    <row r="218" spans="1:8" ht="15">
      <c r="A218" s="8"/>
      <c r="B218" s="8"/>
      <c r="C218" s="9"/>
      <c r="D218" s="8"/>
      <c r="E218" s="8"/>
      <c r="F218" s="8"/>
      <c r="G218" s="8"/>
      <c r="H218" s="8"/>
    </row>
    <row r="219" spans="1:8" ht="15">
      <c r="A219" s="8"/>
      <c r="B219" s="8"/>
      <c r="C219" s="9"/>
      <c r="D219" s="8"/>
      <c r="E219" s="8"/>
      <c r="F219" s="8"/>
      <c r="G219" s="8"/>
      <c r="H219" s="8"/>
    </row>
    <row r="220" spans="1:8" ht="15">
      <c r="A220" s="8"/>
      <c r="B220" s="8"/>
      <c r="C220" s="9"/>
      <c r="D220" s="8"/>
      <c r="E220" s="8"/>
      <c r="F220" s="8"/>
      <c r="G220" s="8"/>
      <c r="H220" s="8"/>
    </row>
    <row r="221" spans="1:8" ht="15">
      <c r="A221" s="8"/>
      <c r="B221" s="8"/>
      <c r="C221" s="9"/>
      <c r="D221" s="8"/>
      <c r="E221" s="8"/>
      <c r="F221" s="8"/>
      <c r="G221" s="8"/>
      <c r="H221" s="8"/>
    </row>
    <row r="222" spans="1:8" ht="15">
      <c r="A222" s="8"/>
      <c r="B222" s="8"/>
      <c r="C222" s="9"/>
      <c r="D222" s="8"/>
      <c r="E222" s="8"/>
      <c r="F222" s="8"/>
      <c r="G222" s="8"/>
      <c r="H222" s="8"/>
    </row>
    <row r="223" spans="1:8" ht="15">
      <c r="A223" s="8"/>
      <c r="B223" s="8"/>
      <c r="C223" s="9"/>
      <c r="D223" s="8"/>
      <c r="E223" s="8"/>
      <c r="F223" s="8"/>
      <c r="G223" s="8"/>
      <c r="H223" s="8"/>
    </row>
    <row r="224" spans="1:8" ht="15">
      <c r="A224" s="8"/>
      <c r="B224" s="8"/>
      <c r="C224" s="9"/>
      <c r="D224" s="8"/>
      <c r="E224" s="8"/>
      <c r="F224" s="8"/>
      <c r="G224" s="8"/>
      <c r="H224" s="8"/>
    </row>
    <row r="225" spans="1:8" ht="15">
      <c r="A225" s="8"/>
      <c r="B225" s="8"/>
      <c r="C225" s="9"/>
      <c r="D225" s="8"/>
      <c r="E225" s="8"/>
      <c r="F225" s="8"/>
      <c r="G225" s="8"/>
      <c r="H225" s="8"/>
    </row>
    <row r="226" spans="1:8" ht="15">
      <c r="A226" s="8"/>
      <c r="B226" s="8"/>
      <c r="C226" s="9"/>
      <c r="D226" s="8"/>
      <c r="E226" s="8"/>
      <c r="F226" s="8"/>
      <c r="G226" s="8"/>
      <c r="H226" s="8"/>
    </row>
    <row r="227" spans="1:8" ht="15">
      <c r="A227" s="8"/>
      <c r="B227" s="8"/>
      <c r="C227" s="9"/>
      <c r="D227" s="8"/>
      <c r="E227" s="8"/>
      <c r="F227" s="8"/>
      <c r="G227" s="8"/>
      <c r="H227" s="8"/>
    </row>
    <row r="228" spans="1:8" ht="15">
      <c r="A228" s="8"/>
      <c r="B228" s="8"/>
      <c r="C228" s="9"/>
      <c r="D228" s="8"/>
      <c r="E228" s="8"/>
      <c r="F228" s="8"/>
      <c r="G228" s="8"/>
      <c r="H228" s="8"/>
    </row>
    <row r="229" spans="1:8" ht="15">
      <c r="A229" s="8"/>
      <c r="B229" s="8"/>
      <c r="C229" s="9"/>
      <c r="D229" s="8"/>
      <c r="E229" s="8"/>
      <c r="F229" s="8"/>
      <c r="G229" s="8"/>
      <c r="H229" s="8"/>
    </row>
    <row r="230" spans="1:8" ht="15">
      <c r="A230" s="8"/>
      <c r="B230" s="8"/>
      <c r="C230" s="9"/>
      <c r="D230" s="8"/>
      <c r="E230" s="8"/>
      <c r="F230" s="8"/>
      <c r="G230" s="8"/>
      <c r="H230" s="8"/>
    </row>
    <row r="231" spans="1:8" ht="15">
      <c r="A231" s="8"/>
      <c r="B231" s="8"/>
      <c r="C231" s="9"/>
      <c r="D231" s="8"/>
      <c r="E231" s="8"/>
      <c r="F231" s="8"/>
      <c r="G231" s="8"/>
      <c r="H231" s="8"/>
    </row>
    <row r="232" spans="1:8" ht="15">
      <c r="A232" s="8"/>
      <c r="B232" s="8"/>
      <c r="C232" s="9"/>
      <c r="D232" s="8"/>
      <c r="E232" s="8"/>
      <c r="F232" s="8"/>
      <c r="G232" s="8"/>
      <c r="H232" s="8"/>
    </row>
    <row r="233" spans="1:8" ht="15">
      <c r="A233" s="8"/>
      <c r="B233" s="8"/>
      <c r="C233" s="9"/>
      <c r="D233" s="8"/>
      <c r="E233" s="8"/>
      <c r="F233" s="8"/>
      <c r="G233" s="8"/>
      <c r="H233" s="8"/>
    </row>
    <row r="234" spans="1:8" ht="15">
      <c r="A234" s="8"/>
      <c r="B234" s="8"/>
      <c r="C234" s="9"/>
      <c r="D234" s="8"/>
      <c r="E234" s="8"/>
      <c r="F234" s="8"/>
      <c r="G234" s="8"/>
      <c r="H234" s="8"/>
    </row>
    <row r="235" spans="1:8" ht="15">
      <c r="A235" s="8"/>
      <c r="B235" s="8"/>
      <c r="C235" s="9"/>
      <c r="D235" s="8"/>
      <c r="E235" s="8"/>
      <c r="F235" s="8"/>
      <c r="G235" s="8"/>
      <c r="H235" s="8"/>
    </row>
    <row r="236" spans="1:8" ht="15">
      <c r="A236" s="8"/>
      <c r="B236" s="8"/>
      <c r="C236" s="9"/>
      <c r="D236" s="8"/>
      <c r="E236" s="8"/>
      <c r="F236" s="8"/>
      <c r="G236" s="8"/>
      <c r="H236" s="8"/>
    </row>
    <row r="237" spans="1:8" ht="15">
      <c r="A237" s="8"/>
      <c r="B237" s="8"/>
      <c r="C237" s="9"/>
      <c r="D237" s="8"/>
      <c r="E237" s="8"/>
      <c r="F237" s="8"/>
      <c r="G237" s="8"/>
      <c r="H237" s="8"/>
    </row>
    <row r="238" spans="1:8" ht="15">
      <c r="A238" s="8"/>
      <c r="B238" s="8"/>
      <c r="C238" s="9"/>
      <c r="D238" s="8"/>
      <c r="E238" s="8"/>
      <c r="F238" s="8"/>
      <c r="G238" s="8"/>
      <c r="H238" s="8"/>
    </row>
    <row r="239" spans="1:8" ht="15">
      <c r="A239" s="8"/>
      <c r="B239" s="8"/>
      <c r="C239" s="9"/>
      <c r="D239" s="8"/>
      <c r="E239" s="8"/>
      <c r="F239" s="8"/>
      <c r="G239" s="8"/>
      <c r="H239" s="8"/>
    </row>
    <row r="240" spans="1:8" ht="15">
      <c r="A240" s="8"/>
      <c r="B240" s="8"/>
      <c r="C240" s="9"/>
      <c r="D240" s="8"/>
      <c r="E240" s="8"/>
      <c r="F240" s="8"/>
      <c r="G240" s="8"/>
      <c r="H240" s="8"/>
    </row>
    <row r="241" spans="1:8" ht="15">
      <c r="A241" s="8"/>
      <c r="B241" s="8"/>
      <c r="C241" s="9"/>
      <c r="D241" s="8"/>
      <c r="E241" s="8"/>
      <c r="F241" s="8"/>
      <c r="G241" s="8"/>
      <c r="H241" s="8"/>
    </row>
    <row r="242" spans="1:8" ht="15">
      <c r="A242" s="8"/>
      <c r="B242" s="8"/>
      <c r="C242" s="9"/>
      <c r="D242" s="8"/>
      <c r="E242" s="8"/>
      <c r="F242" s="8"/>
      <c r="G242" s="8"/>
      <c r="H242" s="8"/>
    </row>
    <row r="243" spans="1:8" ht="15">
      <c r="A243" s="8"/>
      <c r="B243" s="8"/>
      <c r="C243" s="9"/>
      <c r="D243" s="8"/>
      <c r="E243" s="8"/>
      <c r="F243" s="8"/>
      <c r="G243" s="8"/>
      <c r="H243" s="8"/>
    </row>
    <row r="244" spans="1:8" ht="15">
      <c r="A244" s="8"/>
      <c r="B244" s="8"/>
      <c r="C244" s="9"/>
      <c r="D244" s="8"/>
      <c r="E244" s="8"/>
      <c r="F244" s="8"/>
      <c r="G244" s="8"/>
      <c r="H244" s="8"/>
    </row>
    <row r="245" spans="1:8" ht="15">
      <c r="A245" s="8"/>
      <c r="B245" s="8"/>
      <c r="C245" s="9"/>
      <c r="D245" s="8"/>
      <c r="E245" s="8"/>
      <c r="F245" s="8"/>
      <c r="G245" s="8"/>
      <c r="H245" s="8"/>
    </row>
    <row r="246" spans="1:8" ht="15">
      <c r="A246" s="8"/>
      <c r="B246" s="8"/>
      <c r="C246" s="9"/>
      <c r="D246" s="8"/>
      <c r="E246" s="8"/>
      <c r="F246" s="8"/>
      <c r="G246" s="8"/>
      <c r="H246" s="8"/>
    </row>
    <row r="247" spans="1:8" ht="15">
      <c r="A247" s="8"/>
      <c r="B247" s="8"/>
      <c r="C247" s="9"/>
      <c r="D247" s="8"/>
      <c r="E247" s="8"/>
      <c r="F247" s="8"/>
      <c r="G247" s="8"/>
      <c r="H247" s="8"/>
    </row>
    <row r="248" spans="1:8" ht="15">
      <c r="A248" s="8"/>
      <c r="B248" s="8"/>
      <c r="C248" s="9"/>
      <c r="D248" s="8"/>
      <c r="E248" s="8"/>
      <c r="F248" s="8"/>
      <c r="G248" s="8"/>
      <c r="H248" s="8"/>
    </row>
    <row r="249" spans="1:8" ht="15">
      <c r="A249" s="8"/>
      <c r="B249" s="8"/>
      <c r="C249" s="9"/>
      <c r="D249" s="8"/>
      <c r="E249" s="8"/>
      <c r="F249" s="8"/>
      <c r="G249" s="8"/>
      <c r="H249" s="8"/>
    </row>
    <row r="250" spans="1:8" ht="15">
      <c r="A250" s="8"/>
      <c r="B250" s="8"/>
      <c r="C250" s="9"/>
      <c r="D250" s="8"/>
      <c r="E250" s="8"/>
      <c r="F250" s="8"/>
      <c r="G250" s="8"/>
      <c r="H250" s="8"/>
    </row>
    <row r="251" spans="1:8" ht="15">
      <c r="A251" s="8"/>
      <c r="B251" s="8"/>
      <c r="C251" s="9"/>
      <c r="D251" s="8"/>
      <c r="E251" s="8"/>
      <c r="F251" s="8"/>
      <c r="G251" s="8"/>
      <c r="H251" s="8"/>
    </row>
    <row r="252" spans="1:8" ht="15">
      <c r="A252" s="8"/>
      <c r="B252" s="8"/>
      <c r="C252" s="9"/>
      <c r="D252" s="8"/>
      <c r="E252" s="8"/>
      <c r="F252" s="8"/>
      <c r="G252" s="8"/>
      <c r="H252" s="8"/>
    </row>
    <row r="253" spans="1:8" ht="15">
      <c r="A253" s="8"/>
      <c r="B253" s="8"/>
      <c r="C253" s="9"/>
      <c r="D253" s="8"/>
      <c r="E253" s="8"/>
      <c r="F253" s="8"/>
      <c r="G253" s="8"/>
      <c r="H253" s="8"/>
    </row>
    <row r="254" spans="1:8" ht="15">
      <c r="A254" s="8"/>
      <c r="B254" s="8"/>
      <c r="C254" s="9"/>
      <c r="D254" s="8"/>
      <c r="E254" s="8"/>
      <c r="F254" s="8"/>
      <c r="G254" s="8"/>
      <c r="H254" s="8"/>
    </row>
    <row r="255" spans="1:8" ht="15">
      <c r="A255" s="8"/>
      <c r="B255" s="8"/>
      <c r="C255" s="9"/>
      <c r="D255" s="8"/>
      <c r="E255" s="8"/>
      <c r="F255" s="8"/>
      <c r="G255" s="8"/>
      <c r="H255" s="8"/>
    </row>
    <row r="256" spans="1:8" ht="15">
      <c r="A256" s="8"/>
      <c r="B256" s="8"/>
      <c r="C256" s="9"/>
      <c r="D256" s="8"/>
      <c r="E256" s="8"/>
      <c r="F256" s="8"/>
      <c r="G256" s="8"/>
      <c r="H256" s="8"/>
    </row>
    <row r="257" spans="1:8" ht="15">
      <c r="A257" s="8"/>
      <c r="B257" s="8"/>
      <c r="C257" s="9"/>
      <c r="D257" s="8"/>
      <c r="E257" s="8"/>
      <c r="F257" s="8"/>
      <c r="G257" s="8"/>
      <c r="H257" s="8"/>
    </row>
    <row r="258" spans="1:8" ht="15">
      <c r="A258" s="8"/>
      <c r="B258" s="8"/>
      <c r="C258" s="9"/>
      <c r="D258" s="8"/>
      <c r="E258" s="8"/>
      <c r="F258" s="8"/>
      <c r="G258" s="8"/>
      <c r="H258" s="8"/>
    </row>
    <row r="259" spans="1:8" ht="15">
      <c r="A259" s="8"/>
      <c r="B259" s="8"/>
      <c r="C259" s="9"/>
      <c r="D259" s="8"/>
      <c r="E259" s="8"/>
      <c r="F259" s="8"/>
      <c r="G259" s="8"/>
      <c r="H259" s="8"/>
    </row>
    <row r="260" spans="1:8" ht="15">
      <c r="A260" s="8"/>
      <c r="B260" s="8"/>
      <c r="C260" s="9"/>
      <c r="D260" s="8"/>
      <c r="E260" s="8"/>
      <c r="F260" s="8"/>
      <c r="G260" s="8"/>
      <c r="H260" s="8"/>
    </row>
    <row r="261" spans="1:8" ht="15">
      <c r="A261" s="8"/>
      <c r="B261" s="8"/>
      <c r="C261" s="9"/>
      <c r="D261" s="8"/>
      <c r="E261" s="8"/>
      <c r="F261" s="8"/>
      <c r="G261" s="8"/>
      <c r="H261" s="8"/>
    </row>
    <row r="262" spans="1:8" ht="15">
      <c r="A262" s="8"/>
      <c r="B262" s="8"/>
      <c r="C262" s="9"/>
      <c r="D262" s="8"/>
      <c r="E262" s="8"/>
      <c r="F262" s="8"/>
      <c r="G262" s="8"/>
      <c r="H262" s="8"/>
    </row>
    <row r="263" spans="1:8" ht="15">
      <c r="A263" s="8"/>
      <c r="B263" s="8"/>
      <c r="C263" s="9"/>
      <c r="D263" s="8"/>
      <c r="E263" s="8"/>
      <c r="F263" s="8"/>
      <c r="G263" s="8"/>
      <c r="H263" s="8"/>
    </row>
    <row r="264" spans="1:8" ht="15">
      <c r="A264" s="8"/>
      <c r="B264" s="8"/>
      <c r="C264" s="9"/>
      <c r="D264" s="8"/>
      <c r="E264" s="8"/>
      <c r="F264" s="8"/>
      <c r="G264" s="8"/>
      <c r="H264" s="8"/>
    </row>
    <row r="265" spans="1:8" ht="15">
      <c r="A265" s="8"/>
      <c r="B265" s="8"/>
      <c r="C265" s="9"/>
      <c r="D265" s="8"/>
      <c r="E265" s="8"/>
      <c r="F265" s="8"/>
      <c r="G265" s="8"/>
      <c r="H265" s="8"/>
    </row>
    <row r="266" spans="1:8" ht="15">
      <c r="A266" s="8"/>
      <c r="B266" s="8"/>
      <c r="C266" s="9"/>
      <c r="D266" s="8"/>
      <c r="E266" s="8"/>
      <c r="F266" s="8"/>
      <c r="G266" s="8"/>
      <c r="H266" s="8"/>
    </row>
    <row r="267" spans="1:8" ht="15">
      <c r="A267" s="8"/>
      <c r="B267" s="8"/>
      <c r="C267" s="9"/>
      <c r="D267" s="8"/>
      <c r="E267" s="8"/>
      <c r="F267" s="8"/>
      <c r="G267" s="8"/>
      <c r="H267" s="8"/>
    </row>
    <row r="268" spans="1:8" ht="15">
      <c r="A268" s="8"/>
      <c r="B268" s="8"/>
      <c r="C268" s="9"/>
      <c r="D268" s="8"/>
      <c r="E268" s="8"/>
      <c r="F268" s="8"/>
      <c r="G268" s="8"/>
      <c r="H268" s="8"/>
    </row>
    <row r="269" spans="1:8" ht="15">
      <c r="A269" s="8"/>
      <c r="B269" s="8"/>
      <c r="C269" s="9"/>
      <c r="D269" s="8"/>
      <c r="E269" s="8"/>
      <c r="F269" s="8"/>
      <c r="G269" s="8"/>
      <c r="H269" s="8"/>
    </row>
    <row r="270" spans="1:8" ht="15">
      <c r="A270" s="8"/>
      <c r="B270" s="8"/>
      <c r="C270" s="9"/>
      <c r="D270" s="8"/>
      <c r="E270" s="8"/>
      <c r="F270" s="8"/>
      <c r="G270" s="8"/>
      <c r="H270" s="8"/>
    </row>
    <row r="271" spans="1:8" ht="15">
      <c r="A271" s="8"/>
      <c r="B271" s="8"/>
      <c r="C271" s="9"/>
      <c r="D271" s="8"/>
      <c r="E271" s="8"/>
      <c r="F271" s="8"/>
      <c r="G271" s="8"/>
      <c r="H271" s="8"/>
    </row>
    <row r="272" spans="1:8" ht="15">
      <c r="A272" s="8"/>
      <c r="B272" s="8"/>
      <c r="C272" s="9"/>
      <c r="D272" s="8"/>
      <c r="E272" s="8"/>
      <c r="F272" s="8"/>
      <c r="G272" s="8"/>
      <c r="H272" s="8"/>
    </row>
    <row r="273" spans="1:8" ht="15">
      <c r="A273" s="8"/>
      <c r="B273" s="8"/>
      <c r="C273" s="9"/>
      <c r="D273" s="8"/>
      <c r="E273" s="8"/>
      <c r="F273" s="8"/>
      <c r="G273" s="8"/>
      <c r="H273" s="8"/>
    </row>
    <row r="274" spans="1:8" ht="15">
      <c r="A274" s="8"/>
      <c r="B274" s="8"/>
      <c r="C274" s="9"/>
      <c r="D274" s="8"/>
      <c r="E274" s="8"/>
      <c r="F274" s="8"/>
      <c r="G274" s="8"/>
      <c r="H274" s="8"/>
    </row>
    <row r="275" spans="1:8" ht="15">
      <c r="A275" s="8"/>
      <c r="B275" s="8"/>
      <c r="C275" s="9"/>
      <c r="D275" s="8"/>
      <c r="E275" s="8"/>
      <c r="F275" s="8"/>
      <c r="G275" s="8"/>
      <c r="H275" s="8"/>
    </row>
    <row r="276" spans="1:8" ht="15">
      <c r="A276" s="8"/>
      <c r="B276" s="8"/>
      <c r="C276" s="9"/>
      <c r="D276" s="8"/>
      <c r="E276" s="8"/>
      <c r="F276" s="8"/>
      <c r="G276" s="8"/>
      <c r="H276" s="8"/>
    </row>
    <row r="277" spans="1:8" ht="15">
      <c r="A277" s="8"/>
      <c r="B277" s="8"/>
      <c r="C277" s="9"/>
      <c r="D277" s="8"/>
      <c r="E277" s="8"/>
      <c r="F277" s="8"/>
      <c r="G277" s="8"/>
      <c r="H277" s="8"/>
    </row>
    <row r="278" spans="1:8" ht="15">
      <c r="A278" s="8"/>
      <c r="B278" s="8"/>
      <c r="C278" s="9"/>
      <c r="D278" s="8"/>
      <c r="E278" s="8"/>
      <c r="F278" s="8"/>
      <c r="G278" s="8"/>
      <c r="H278" s="8"/>
    </row>
    <row r="279" spans="1:8" ht="15">
      <c r="A279" s="8"/>
      <c r="B279" s="8"/>
      <c r="C279" s="9"/>
      <c r="D279" s="8"/>
      <c r="E279" s="8"/>
      <c r="F279" s="8"/>
      <c r="G279" s="8"/>
      <c r="H279" s="8"/>
    </row>
    <row r="280" spans="1:8" ht="15">
      <c r="A280" s="8"/>
      <c r="B280" s="8"/>
      <c r="C280" s="9"/>
      <c r="D280" s="8"/>
      <c r="E280" s="8"/>
      <c r="F280" s="8"/>
      <c r="G280" s="8"/>
      <c r="H280" s="8"/>
    </row>
    <row r="281" spans="1:8" ht="15">
      <c r="A281" s="8"/>
      <c r="B281" s="8"/>
      <c r="C281" s="9"/>
      <c r="D281" s="8"/>
      <c r="E281" s="8"/>
      <c r="F281" s="8"/>
      <c r="G281" s="8"/>
      <c r="H281" s="8"/>
    </row>
    <row r="282" spans="1:8" ht="15">
      <c r="A282" s="8"/>
      <c r="B282" s="8"/>
      <c r="C282" s="9"/>
      <c r="D282" s="8"/>
      <c r="E282" s="8"/>
      <c r="F282" s="8"/>
      <c r="G282" s="8"/>
      <c r="H282" s="8"/>
    </row>
    <row r="283" spans="1:8" ht="15">
      <c r="A283" s="8"/>
      <c r="B283" s="8"/>
      <c r="C283" s="9"/>
      <c r="D283" s="8"/>
      <c r="E283" s="8"/>
      <c r="F283" s="8"/>
      <c r="G283" s="8"/>
      <c r="H283" s="8"/>
    </row>
    <row r="284" spans="1:8" ht="15">
      <c r="A284" s="8"/>
      <c r="B284" s="8"/>
      <c r="C284" s="9"/>
      <c r="D284" s="8"/>
      <c r="E284" s="8"/>
      <c r="F284" s="8"/>
      <c r="G284" s="8"/>
      <c r="H284" s="8"/>
    </row>
    <row r="285" spans="1:8" ht="15">
      <c r="A285" s="8"/>
      <c r="B285" s="8"/>
      <c r="C285" s="9"/>
      <c r="D285" s="8"/>
      <c r="E285" s="8"/>
      <c r="F285" s="8"/>
      <c r="G285" s="8"/>
      <c r="H285" s="8"/>
    </row>
    <row r="286" spans="1:8" ht="15">
      <c r="A286" s="8"/>
      <c r="B286" s="8"/>
      <c r="C286" s="9"/>
      <c r="D286" s="8"/>
      <c r="E286" s="8"/>
      <c r="F286" s="8"/>
      <c r="G286" s="8"/>
      <c r="H286" s="8"/>
    </row>
    <row r="287" spans="1:8" ht="15">
      <c r="A287" s="8"/>
      <c r="B287" s="8"/>
      <c r="C287" s="9"/>
      <c r="D287" s="8"/>
      <c r="E287" s="8"/>
      <c r="F287" s="8"/>
      <c r="G287" s="8"/>
      <c r="H287" s="8"/>
    </row>
    <row r="288" spans="1:8" ht="15">
      <c r="A288" s="8"/>
      <c r="B288" s="8"/>
      <c r="C288" s="9"/>
      <c r="D288" s="8"/>
      <c r="E288" s="8"/>
      <c r="F288" s="8"/>
      <c r="G288" s="8"/>
      <c r="H288" s="8"/>
    </row>
    <row r="289" spans="1:8" ht="15">
      <c r="A289" s="8"/>
      <c r="B289" s="8"/>
      <c r="C289" s="9"/>
      <c r="D289" s="8"/>
      <c r="E289" s="8"/>
      <c r="F289" s="8"/>
      <c r="G289" s="8"/>
      <c r="H289" s="8"/>
    </row>
    <row r="290" spans="1:8" ht="15">
      <c r="A290" s="8"/>
      <c r="B290" s="8"/>
      <c r="C290" s="9"/>
      <c r="D290" s="8"/>
      <c r="E290" s="8"/>
      <c r="F290" s="8"/>
      <c r="G290" s="8"/>
      <c r="H290" s="8"/>
    </row>
    <row r="291" spans="1:8" ht="15">
      <c r="A291" s="8"/>
      <c r="B291" s="8"/>
      <c r="C291" s="9"/>
      <c r="D291" s="8"/>
      <c r="E291" s="8"/>
      <c r="F291" s="8"/>
      <c r="G291" s="8"/>
      <c r="H291" s="8"/>
    </row>
    <row r="292" spans="1:8" ht="15">
      <c r="A292" s="8"/>
      <c r="B292" s="8"/>
      <c r="C292" s="9"/>
      <c r="D292" s="8"/>
      <c r="E292" s="8"/>
      <c r="F292" s="8"/>
      <c r="G292" s="8"/>
      <c r="H292" s="8"/>
    </row>
    <row r="293" spans="1:8" ht="15">
      <c r="A293" s="8"/>
      <c r="B293" s="8"/>
      <c r="C293" s="9"/>
      <c r="D293" s="8"/>
      <c r="E293" s="8"/>
      <c r="F293" s="8"/>
      <c r="G293" s="8"/>
      <c r="H293" s="8"/>
    </row>
    <row r="294" spans="1:8" ht="15">
      <c r="A294" s="8"/>
      <c r="B294" s="8"/>
      <c r="C294" s="9"/>
      <c r="D294" s="8"/>
      <c r="E294" s="8"/>
      <c r="F294" s="8"/>
      <c r="G294" s="8"/>
      <c r="H294" s="8"/>
    </row>
    <row r="295" spans="1:8" ht="15">
      <c r="A295" s="8"/>
      <c r="B295" s="8"/>
      <c r="C295" s="9"/>
      <c r="D295" s="8"/>
      <c r="E295" s="8"/>
      <c r="F295" s="8"/>
      <c r="G295" s="8"/>
      <c r="H295" s="8"/>
    </row>
    <row r="296" spans="1:8" ht="15">
      <c r="A296" s="8"/>
      <c r="B296" s="8"/>
      <c r="C296" s="9"/>
      <c r="D296" s="8"/>
      <c r="E296" s="8"/>
      <c r="F296" s="8"/>
      <c r="G296" s="8"/>
      <c r="H296" s="8"/>
    </row>
    <row r="297" spans="1:8" ht="15">
      <c r="A297" s="8"/>
      <c r="B297" s="8"/>
      <c r="C297" s="9"/>
      <c r="D297" s="8"/>
      <c r="E297" s="8"/>
      <c r="F297" s="8"/>
      <c r="G297" s="8"/>
      <c r="H297" s="8"/>
    </row>
    <row r="298" spans="1:8" ht="15">
      <c r="A298" s="8"/>
      <c r="B298" s="8"/>
      <c r="C298" s="9"/>
      <c r="D298" s="8"/>
      <c r="E298" s="8"/>
      <c r="F298" s="8"/>
      <c r="G298" s="8"/>
      <c r="H298" s="8"/>
    </row>
    <row r="299" spans="1:8" ht="15">
      <c r="A299" s="8"/>
      <c r="B299" s="8"/>
      <c r="C299" s="9"/>
      <c r="D299" s="8"/>
      <c r="E299" s="8"/>
      <c r="F299" s="8"/>
      <c r="G299" s="8"/>
      <c r="H299" s="8"/>
    </row>
    <row r="300" spans="1:8" ht="15">
      <c r="A300" s="8"/>
      <c r="B300" s="8"/>
      <c r="C300" s="9"/>
      <c r="D300" s="8"/>
      <c r="E300" s="8"/>
      <c r="F300" s="8"/>
      <c r="G300" s="8"/>
      <c r="H300" s="8"/>
    </row>
    <row r="301" spans="1:8" ht="15">
      <c r="A301" s="8"/>
      <c r="B301" s="8"/>
      <c r="C301" s="9"/>
      <c r="D301" s="8"/>
      <c r="E301" s="8"/>
      <c r="F301" s="8"/>
      <c r="G301" s="8"/>
      <c r="H301" s="8"/>
    </row>
    <row r="302" spans="1:8" ht="15">
      <c r="A302" s="8"/>
      <c r="B302" s="8"/>
      <c r="C302" s="9"/>
      <c r="D302" s="8"/>
      <c r="E302" s="8"/>
      <c r="F302" s="8"/>
      <c r="G302" s="8"/>
      <c r="H302" s="8"/>
    </row>
    <row r="303" spans="1:8" ht="15">
      <c r="A303" s="8"/>
      <c r="B303" s="8"/>
      <c r="C303" s="9"/>
      <c r="D303" s="8"/>
      <c r="E303" s="8"/>
      <c r="F303" s="8"/>
      <c r="G303" s="8"/>
      <c r="H303" s="8"/>
    </row>
    <row r="304" spans="1:8" ht="15">
      <c r="A304" s="8"/>
      <c r="B304" s="8"/>
      <c r="C304" s="9"/>
      <c r="D304" s="8"/>
      <c r="E304" s="8"/>
      <c r="F304" s="8"/>
      <c r="G304" s="8"/>
      <c r="H304" s="8"/>
    </row>
    <row r="305" spans="1:8" ht="15">
      <c r="A305" s="8"/>
      <c r="B305" s="8"/>
      <c r="C305" s="9"/>
      <c r="D305" s="8"/>
      <c r="E305" s="8"/>
      <c r="F305" s="8"/>
      <c r="G305" s="8"/>
      <c r="H305" s="8"/>
    </row>
    <row r="306" spans="1:8" ht="15">
      <c r="A306" s="8"/>
      <c r="B306" s="8"/>
      <c r="C306" s="9"/>
      <c r="D306" s="8"/>
      <c r="E306" s="8"/>
      <c r="F306" s="8"/>
      <c r="G306" s="8"/>
      <c r="H306" s="8"/>
    </row>
    <row r="307" spans="1:8" ht="15">
      <c r="A307" s="8"/>
      <c r="B307" s="8"/>
      <c r="C307" s="9"/>
      <c r="D307" s="8"/>
      <c r="E307" s="8"/>
      <c r="F307" s="8"/>
      <c r="G307" s="8"/>
      <c r="H307" s="8"/>
    </row>
    <row r="308" spans="1:8" ht="15">
      <c r="A308" s="8"/>
      <c r="B308" s="8"/>
      <c r="C308" s="9"/>
      <c r="D308" s="8"/>
      <c r="E308" s="8"/>
      <c r="F308" s="8"/>
      <c r="G308" s="8"/>
      <c r="H308" s="8"/>
    </row>
    <row r="309" spans="1:8" ht="15">
      <c r="A309" s="8"/>
      <c r="B309" s="8"/>
      <c r="C309" s="9"/>
      <c r="D309" s="8"/>
      <c r="E309" s="8"/>
      <c r="F309" s="8"/>
      <c r="G309" s="8"/>
      <c r="H309" s="8"/>
    </row>
    <row r="310" spans="1:8" ht="15">
      <c r="A310" s="8"/>
      <c r="B310" s="8"/>
      <c r="C310" s="9"/>
      <c r="D310" s="8"/>
      <c r="E310" s="8"/>
      <c r="F310" s="8"/>
      <c r="G310" s="8"/>
      <c r="H310" s="8"/>
    </row>
    <row r="311" spans="1:8" ht="15">
      <c r="A311" s="8"/>
      <c r="B311" s="8"/>
      <c r="C311" s="9"/>
      <c r="D311" s="8"/>
      <c r="E311" s="8"/>
      <c r="F311" s="8"/>
      <c r="G311" s="8"/>
      <c r="H311" s="8"/>
    </row>
    <row r="312" spans="1:8" ht="15">
      <c r="A312" s="8"/>
      <c r="B312" s="8"/>
      <c r="C312" s="9"/>
      <c r="D312" s="8"/>
      <c r="E312" s="8"/>
      <c r="F312" s="8"/>
      <c r="G312" s="8"/>
      <c r="H312" s="8"/>
    </row>
    <row r="313" spans="1:8" ht="15">
      <c r="A313" s="8"/>
      <c r="B313" s="8"/>
      <c r="C313" s="9"/>
      <c r="D313" s="8"/>
      <c r="E313" s="8"/>
      <c r="F313" s="8"/>
      <c r="G313" s="8"/>
      <c r="H313" s="8"/>
    </row>
    <row r="314" spans="1:8" ht="15">
      <c r="A314" s="8"/>
      <c r="B314" s="8"/>
      <c r="C314" s="9"/>
      <c r="D314" s="8"/>
      <c r="E314" s="8"/>
      <c r="F314" s="8"/>
      <c r="G314" s="8"/>
      <c r="H314" s="8"/>
    </row>
    <row r="315" spans="1:8" ht="15">
      <c r="A315" s="8"/>
      <c r="B315" s="8"/>
      <c r="C315" s="9"/>
      <c r="D315" s="8"/>
      <c r="E315" s="8"/>
      <c r="F315" s="8"/>
      <c r="G315" s="8"/>
      <c r="H315" s="8"/>
    </row>
    <row r="316" spans="1:8" ht="15">
      <c r="A316" s="8"/>
      <c r="B316" s="8"/>
      <c r="C316" s="9"/>
      <c r="D316" s="8"/>
      <c r="E316" s="8"/>
      <c r="F316" s="8"/>
      <c r="G316" s="8"/>
      <c r="H316" s="8"/>
    </row>
    <row r="317" spans="1:8" ht="15">
      <c r="A317" s="8"/>
      <c r="B317" s="8"/>
      <c r="C317" s="9"/>
      <c r="D317" s="8"/>
      <c r="E317" s="8"/>
      <c r="F317" s="8"/>
      <c r="G317" s="8"/>
      <c r="H317" s="8"/>
    </row>
    <row r="318" spans="1:8" ht="15">
      <c r="A318" s="8"/>
      <c r="B318" s="8"/>
      <c r="C318" s="9"/>
      <c r="D318" s="8"/>
      <c r="E318" s="8"/>
      <c r="F318" s="8"/>
      <c r="G318" s="8"/>
      <c r="H318" s="8"/>
    </row>
    <row r="319" spans="1:8" ht="15">
      <c r="A319" s="8"/>
      <c r="B319" s="8"/>
      <c r="C319" s="9"/>
      <c r="D319" s="8"/>
      <c r="E319" s="8"/>
      <c r="F319" s="8"/>
      <c r="G319" s="8"/>
      <c r="H319" s="8"/>
    </row>
    <row r="320" spans="1:8" ht="15">
      <c r="A320" s="8"/>
      <c r="B320" s="8"/>
      <c r="C320" s="9"/>
      <c r="D320" s="8"/>
      <c r="E320" s="8"/>
      <c r="F320" s="8"/>
      <c r="G320" s="8"/>
      <c r="H320" s="8"/>
    </row>
    <row r="321" spans="1:8" ht="15">
      <c r="A321" s="8"/>
      <c r="B321" s="8"/>
      <c r="C321" s="9"/>
      <c r="D321" s="8"/>
      <c r="E321" s="8"/>
      <c r="F321" s="8"/>
      <c r="G321" s="8"/>
      <c r="H321" s="8"/>
    </row>
    <row r="322" spans="1:8" ht="15">
      <c r="A322" s="8"/>
      <c r="B322" s="8"/>
      <c r="C322" s="9"/>
      <c r="D322" s="8"/>
      <c r="E322" s="8"/>
      <c r="F322" s="8"/>
      <c r="G322" s="8"/>
      <c r="H322" s="8"/>
    </row>
    <row r="323" spans="1:8" ht="15">
      <c r="A323" s="8"/>
      <c r="B323" s="8"/>
      <c r="C323" s="9"/>
      <c r="D323" s="8"/>
      <c r="E323" s="8"/>
      <c r="F323" s="8"/>
      <c r="G323" s="8"/>
      <c r="H323" s="8"/>
    </row>
    <row r="324" spans="1:8" ht="15">
      <c r="A324" s="8"/>
      <c r="B324" s="8"/>
      <c r="C324" s="9"/>
      <c r="D324" s="8"/>
      <c r="E324" s="8"/>
      <c r="F324" s="8"/>
      <c r="G324" s="8"/>
      <c r="H324" s="8"/>
    </row>
    <row r="325" spans="1:8" ht="15">
      <c r="A325" s="8"/>
      <c r="B325" s="8"/>
      <c r="C325" s="9"/>
      <c r="D325" s="8"/>
      <c r="E325" s="8"/>
      <c r="F325" s="8"/>
      <c r="G325" s="8"/>
      <c r="H325" s="8"/>
    </row>
    <row r="326" spans="1:8" ht="15">
      <c r="A326" s="8"/>
      <c r="B326" s="8"/>
      <c r="C326" s="9"/>
      <c r="D326" s="8"/>
      <c r="E326" s="8"/>
      <c r="F326" s="8"/>
      <c r="G326" s="8"/>
      <c r="H326" s="8"/>
    </row>
    <row r="327" spans="1:8" ht="15">
      <c r="A327" s="8"/>
      <c r="B327" s="8"/>
      <c r="C327" s="9"/>
      <c r="D327" s="8"/>
      <c r="E327" s="8"/>
      <c r="F327" s="8"/>
      <c r="G327" s="8"/>
      <c r="H327" s="8"/>
    </row>
    <row r="328" spans="1:8" ht="15">
      <c r="A328" s="8"/>
      <c r="B328" s="8"/>
      <c r="C328" s="9"/>
      <c r="D328" s="8"/>
      <c r="E328" s="8"/>
      <c r="F328" s="8"/>
      <c r="G328" s="8"/>
      <c r="H328" s="8"/>
    </row>
    <row r="329" spans="1:8" ht="15">
      <c r="A329" s="8"/>
      <c r="B329" s="8"/>
      <c r="C329" s="9"/>
      <c r="D329" s="8"/>
      <c r="E329" s="8"/>
      <c r="F329" s="8"/>
      <c r="G329" s="8"/>
      <c r="H329" s="8"/>
    </row>
    <row r="330" spans="1:8" ht="15">
      <c r="A330" s="8"/>
      <c r="B330" s="8"/>
      <c r="C330" s="9"/>
      <c r="D330" s="8"/>
      <c r="E330" s="8"/>
      <c r="F330" s="8"/>
      <c r="G330" s="8"/>
      <c r="H330" s="8"/>
    </row>
    <row r="331" spans="1:8" ht="15">
      <c r="A331" s="8"/>
      <c r="B331" s="8"/>
      <c r="C331" s="9"/>
      <c r="D331" s="8"/>
      <c r="E331" s="8"/>
      <c r="F331" s="8"/>
      <c r="G331" s="8"/>
      <c r="H331" s="8"/>
    </row>
    <row r="332" spans="1:8" ht="15">
      <c r="A332" s="8"/>
      <c r="B332" s="8"/>
      <c r="C332" s="9"/>
      <c r="D332" s="8"/>
      <c r="E332" s="8"/>
      <c r="F332" s="8"/>
      <c r="G332" s="8"/>
      <c r="H332" s="8"/>
    </row>
    <row r="333" spans="1:8" ht="15">
      <c r="A333" s="8"/>
      <c r="B333" s="8"/>
      <c r="C333" s="9"/>
      <c r="D333" s="8"/>
      <c r="E333" s="8"/>
      <c r="F333" s="8"/>
      <c r="G333" s="8"/>
      <c r="H333" s="8"/>
    </row>
    <row r="334" spans="1:8" ht="15">
      <c r="A334" s="8"/>
      <c r="B334" s="8"/>
      <c r="C334" s="9"/>
      <c r="D334" s="8"/>
      <c r="E334" s="8"/>
      <c r="F334" s="8"/>
      <c r="G334" s="8"/>
      <c r="H334" s="8"/>
    </row>
    <row r="335" spans="1:8" ht="15">
      <c r="A335" s="8"/>
      <c r="B335" s="8"/>
      <c r="C335" s="9"/>
      <c r="D335" s="8"/>
      <c r="E335" s="8"/>
      <c r="F335" s="8"/>
      <c r="G335" s="8"/>
      <c r="H335" s="8"/>
    </row>
    <row r="336" spans="1:8" ht="15">
      <c r="A336" s="8"/>
      <c r="B336" s="8"/>
      <c r="C336" s="9"/>
      <c r="D336" s="8"/>
      <c r="E336" s="8"/>
      <c r="F336" s="8"/>
      <c r="G336" s="8"/>
      <c r="H336" s="8"/>
    </row>
    <row r="337" spans="1:8" ht="15">
      <c r="A337" s="8"/>
      <c r="B337" s="8"/>
      <c r="C337" s="9"/>
      <c r="D337" s="8"/>
      <c r="E337" s="8"/>
      <c r="F337" s="8"/>
      <c r="G337" s="8"/>
      <c r="H337" s="8"/>
    </row>
    <row r="338" spans="1:8" ht="15">
      <c r="A338" s="8"/>
      <c r="B338" s="8"/>
      <c r="C338" s="9"/>
      <c r="D338" s="8"/>
      <c r="E338" s="8"/>
      <c r="F338" s="8"/>
      <c r="G338" s="8"/>
      <c r="H338" s="8"/>
    </row>
    <row r="339" spans="1:8" ht="15">
      <c r="A339" s="8"/>
      <c r="B339" s="8"/>
      <c r="C339" s="9"/>
      <c r="D339" s="8"/>
      <c r="E339" s="8"/>
      <c r="F339" s="8"/>
      <c r="G339" s="8"/>
      <c r="H339" s="8"/>
    </row>
    <row r="340" spans="1:8" ht="15">
      <c r="A340" s="8"/>
      <c r="B340" s="8"/>
      <c r="C340" s="9"/>
      <c r="D340" s="8"/>
      <c r="E340" s="8"/>
      <c r="F340" s="8"/>
      <c r="G340" s="8"/>
      <c r="H340" s="8"/>
    </row>
    <row r="341" spans="1:8" ht="15">
      <c r="A341" s="8"/>
      <c r="B341" s="8"/>
      <c r="C341" s="9"/>
      <c r="D341" s="8"/>
      <c r="E341" s="8"/>
      <c r="F341" s="8"/>
      <c r="G341" s="8"/>
      <c r="H341" s="8"/>
    </row>
    <row r="342" spans="1:8" ht="15">
      <c r="A342" s="8"/>
      <c r="B342" s="8"/>
      <c r="C342" s="9"/>
      <c r="D342" s="8"/>
      <c r="E342" s="8"/>
      <c r="F342" s="8"/>
      <c r="G342" s="8"/>
      <c r="H342" s="8"/>
    </row>
    <row r="343" spans="1:8" ht="15">
      <c r="A343" s="8"/>
      <c r="B343" s="8"/>
      <c r="C343" s="9"/>
      <c r="D343" s="8"/>
      <c r="E343" s="8"/>
      <c r="F343" s="8"/>
      <c r="G343" s="8"/>
      <c r="H343" s="8"/>
    </row>
    <row r="344" spans="1:8" ht="15">
      <c r="A344" s="8"/>
      <c r="B344" s="8"/>
      <c r="C344" s="9"/>
      <c r="D344" s="8"/>
      <c r="E344" s="8"/>
      <c r="F344" s="8"/>
      <c r="G344" s="8"/>
      <c r="H344" s="8"/>
    </row>
    <row r="345" spans="1:8" ht="15">
      <c r="A345" s="8"/>
      <c r="B345" s="8"/>
      <c r="C345" s="9"/>
      <c r="D345" s="8"/>
      <c r="E345" s="8"/>
      <c r="F345" s="8"/>
      <c r="G345" s="8"/>
      <c r="H345" s="8"/>
    </row>
    <row r="346" spans="1:8" ht="15">
      <c r="A346" s="8"/>
      <c r="B346" s="8"/>
      <c r="C346" s="9"/>
      <c r="D346" s="8"/>
      <c r="E346" s="8"/>
      <c r="F346" s="8"/>
      <c r="G346" s="8"/>
      <c r="H346" s="8"/>
    </row>
    <row r="347" spans="1:8" ht="15">
      <c r="A347" s="8"/>
      <c r="B347" s="8"/>
      <c r="C347" s="9"/>
      <c r="D347" s="8"/>
      <c r="E347" s="8"/>
      <c r="F347" s="8"/>
      <c r="G347" s="8"/>
      <c r="H347" s="8"/>
    </row>
    <row r="348" spans="1:8" ht="15">
      <c r="A348" s="8"/>
      <c r="B348" s="8"/>
      <c r="C348" s="9"/>
      <c r="D348" s="8"/>
      <c r="E348" s="8"/>
      <c r="F348" s="8"/>
      <c r="G348" s="8"/>
      <c r="H348" s="8"/>
    </row>
    <row r="349" spans="1:8" ht="15">
      <c r="A349" s="8"/>
      <c r="B349" s="8"/>
      <c r="C349" s="9"/>
      <c r="D349" s="8"/>
      <c r="E349" s="8"/>
      <c r="F349" s="8"/>
      <c r="G349" s="8"/>
      <c r="H349" s="8"/>
    </row>
    <row r="350" spans="1:8" ht="15">
      <c r="A350" s="8"/>
      <c r="B350" s="8"/>
      <c r="C350" s="9"/>
      <c r="D350" s="8"/>
      <c r="E350" s="8"/>
      <c r="F350" s="8"/>
      <c r="G350" s="8"/>
      <c r="H350" s="8"/>
    </row>
    <row r="351" spans="1:8" ht="15">
      <c r="A351" s="8"/>
      <c r="B351" s="8"/>
      <c r="C351" s="9"/>
      <c r="D351" s="8"/>
      <c r="E351" s="8"/>
      <c r="F351" s="8"/>
      <c r="G351" s="8"/>
      <c r="H351" s="8"/>
    </row>
    <row r="352" spans="1:8" ht="15">
      <c r="A352" s="8"/>
      <c r="B352" s="8"/>
      <c r="C352" s="9"/>
      <c r="D352" s="8"/>
      <c r="E352" s="8"/>
      <c r="F352" s="8"/>
      <c r="G352" s="8"/>
      <c r="H352" s="8"/>
    </row>
    <row r="353" spans="1:8" ht="15">
      <c r="A353" s="8"/>
      <c r="B353" s="8"/>
      <c r="C353" s="9"/>
      <c r="D353" s="8"/>
      <c r="E353" s="8"/>
      <c r="F353" s="8"/>
      <c r="G353" s="8"/>
      <c r="H353" s="8"/>
    </row>
    <row r="354" spans="1:8" ht="15">
      <c r="A354" s="8"/>
      <c r="B354" s="8"/>
      <c r="C354" s="9"/>
      <c r="D354" s="8"/>
      <c r="E354" s="8"/>
      <c r="F354" s="8"/>
      <c r="G354" s="8"/>
      <c r="H354" s="8"/>
    </row>
    <row r="355" spans="1:8" ht="15">
      <c r="A355" s="8"/>
      <c r="B355" s="8"/>
      <c r="C355" s="9"/>
      <c r="D355" s="8"/>
      <c r="E355" s="8"/>
      <c r="F355" s="8"/>
      <c r="G355" s="8"/>
      <c r="H355" s="8"/>
    </row>
    <row r="356" spans="1:8" ht="15">
      <c r="A356" s="8"/>
      <c r="B356" s="8"/>
      <c r="C356" s="9"/>
      <c r="D356" s="8"/>
      <c r="E356" s="8"/>
      <c r="F356" s="8"/>
      <c r="G356" s="8"/>
      <c r="H356" s="8"/>
    </row>
    <row r="357" spans="1:8" ht="15">
      <c r="A357" s="8"/>
      <c r="B357" s="8"/>
      <c r="C357" s="9"/>
      <c r="D357" s="8"/>
      <c r="E357" s="8"/>
      <c r="F357" s="8"/>
      <c r="G357" s="8"/>
      <c r="H357" s="8"/>
    </row>
    <row r="358" spans="1:8" ht="15">
      <c r="A358" s="8"/>
      <c r="B358" s="8"/>
      <c r="C358" s="9"/>
      <c r="D358" s="8"/>
      <c r="E358" s="8"/>
      <c r="F358" s="8"/>
      <c r="G358" s="8"/>
      <c r="H358" s="8"/>
    </row>
    <row r="359" spans="1:8" ht="15">
      <c r="A359" s="8"/>
      <c r="B359" s="8"/>
      <c r="C359" s="9"/>
      <c r="D359" s="8"/>
      <c r="E359" s="8"/>
      <c r="F359" s="8"/>
      <c r="G359" s="8"/>
      <c r="H359" s="8"/>
    </row>
    <row r="360" spans="1:8" ht="15">
      <c r="A360" s="8"/>
      <c r="B360" s="8"/>
      <c r="C360" s="9"/>
      <c r="D360" s="8"/>
      <c r="E360" s="8"/>
      <c r="F360" s="8"/>
      <c r="G360" s="8"/>
      <c r="H360" s="8"/>
    </row>
    <row r="361" spans="1:8" ht="15">
      <c r="A361" s="8"/>
      <c r="B361" s="8"/>
      <c r="C361" s="9"/>
      <c r="D361" s="8"/>
      <c r="E361" s="8"/>
      <c r="F361" s="8"/>
      <c r="G361" s="8"/>
      <c r="H361" s="8"/>
    </row>
    <row r="362" spans="1:8" ht="15">
      <c r="A362" s="8"/>
      <c r="B362" s="8"/>
      <c r="C362" s="9"/>
      <c r="D362" s="8"/>
      <c r="E362" s="8"/>
      <c r="F362" s="8"/>
      <c r="G362" s="8"/>
      <c r="H362" s="8"/>
    </row>
    <row r="363" spans="1:8" ht="15">
      <c r="A363" s="8"/>
      <c r="B363" s="8"/>
      <c r="C363" s="9"/>
      <c r="D363" s="8"/>
      <c r="E363" s="8"/>
      <c r="F363" s="8"/>
      <c r="G363" s="8"/>
      <c r="H363" s="8"/>
    </row>
    <row r="364" spans="1:8" ht="15">
      <c r="A364" s="8"/>
      <c r="B364" s="8"/>
      <c r="C364" s="9"/>
      <c r="D364" s="8"/>
      <c r="E364" s="8"/>
      <c r="F364" s="8"/>
      <c r="G364" s="8"/>
      <c r="H364" s="8"/>
    </row>
    <row r="365" spans="1:8" ht="15">
      <c r="A365" s="8"/>
      <c r="B365" s="8"/>
      <c r="C365" s="9"/>
      <c r="D365" s="8"/>
      <c r="E365" s="8"/>
      <c r="F365" s="8"/>
      <c r="G365" s="8"/>
      <c r="H365" s="8"/>
    </row>
    <row r="366" spans="1:8" ht="15">
      <c r="A366" s="8"/>
      <c r="B366" s="8"/>
      <c r="C366" s="9"/>
      <c r="D366" s="8"/>
      <c r="E366" s="8"/>
      <c r="F366" s="8"/>
      <c r="G366" s="8"/>
      <c r="H366" s="8"/>
    </row>
    <row r="367" spans="1:8" ht="15">
      <c r="A367" s="8"/>
      <c r="B367" s="8"/>
      <c r="C367" s="9"/>
      <c r="D367" s="8"/>
      <c r="E367" s="8"/>
      <c r="F367" s="8"/>
      <c r="G367" s="8"/>
      <c r="H367" s="8"/>
    </row>
    <row r="368" spans="1:8" ht="15">
      <c r="A368" s="8"/>
      <c r="B368" s="8"/>
      <c r="C368" s="9"/>
      <c r="D368" s="8"/>
      <c r="E368" s="8"/>
      <c r="F368" s="8"/>
      <c r="G368" s="8"/>
      <c r="H368" s="8"/>
    </row>
    <row r="369" spans="1:8" ht="15">
      <c r="A369" s="8"/>
      <c r="B369" s="8"/>
      <c r="C369" s="9"/>
      <c r="D369" s="8"/>
      <c r="E369" s="8"/>
      <c r="F369" s="8"/>
      <c r="G369" s="8"/>
      <c r="H369" s="8"/>
    </row>
    <row r="370" spans="1:8" ht="15">
      <c r="A370" s="8"/>
      <c r="B370" s="8"/>
      <c r="C370" s="9"/>
      <c r="D370" s="8"/>
      <c r="E370" s="8"/>
      <c r="F370" s="8"/>
      <c r="G370" s="8"/>
      <c r="H370" s="8"/>
    </row>
    <row r="371" spans="1:8" ht="15">
      <c r="A371" s="8"/>
      <c r="B371" s="8"/>
      <c r="C371" s="9"/>
      <c r="D371" s="8"/>
      <c r="E371" s="8"/>
      <c r="F371" s="8"/>
      <c r="G371" s="8"/>
      <c r="H371" s="8"/>
    </row>
    <row r="372" spans="1:8" ht="15">
      <c r="A372" s="8"/>
      <c r="B372" s="8"/>
      <c r="C372" s="9"/>
      <c r="D372" s="8"/>
      <c r="E372" s="8"/>
      <c r="F372" s="8"/>
      <c r="G372" s="8"/>
      <c r="H372" s="8"/>
    </row>
    <row r="373" spans="1:8" ht="15">
      <c r="A373" s="8"/>
      <c r="B373" s="8"/>
      <c r="C373" s="9"/>
      <c r="D373" s="8"/>
      <c r="E373" s="8"/>
      <c r="F373" s="8"/>
      <c r="G373" s="8"/>
      <c r="H373" s="8"/>
    </row>
    <row r="374" spans="1:8" ht="15">
      <c r="A374" s="8"/>
      <c r="B374" s="8"/>
      <c r="C374" s="9"/>
      <c r="D374" s="8"/>
      <c r="E374" s="8"/>
      <c r="F374" s="8"/>
      <c r="G374" s="8"/>
      <c r="H374" s="8"/>
    </row>
    <row r="375" spans="1:8" ht="15">
      <c r="A375" s="8"/>
      <c r="B375" s="8"/>
      <c r="C375" s="9"/>
      <c r="D375" s="8"/>
      <c r="E375" s="8"/>
      <c r="F375" s="8"/>
      <c r="G375" s="8"/>
      <c r="H375" s="8"/>
    </row>
    <row r="376" spans="1:8" ht="15">
      <c r="A376" s="8"/>
      <c r="B376" s="8"/>
      <c r="C376" s="9"/>
      <c r="D376" s="8"/>
      <c r="E376" s="8"/>
      <c r="F376" s="8"/>
      <c r="G376" s="8"/>
      <c r="H376" s="8"/>
    </row>
    <row r="377" spans="1:8" ht="15">
      <c r="A377" s="8"/>
      <c r="B377" s="8"/>
      <c r="C377" s="9"/>
      <c r="D377" s="8"/>
      <c r="E377" s="8"/>
      <c r="F377" s="8"/>
      <c r="G377" s="8"/>
      <c r="H377" s="8"/>
    </row>
    <row r="378" spans="1:8" ht="15">
      <c r="A378" s="8"/>
      <c r="B378" s="8"/>
      <c r="C378" s="9"/>
      <c r="D378" s="8"/>
      <c r="E378" s="8"/>
      <c r="F378" s="8"/>
      <c r="G378" s="8"/>
      <c r="H378" s="8"/>
    </row>
    <row r="379" spans="1:8" ht="15">
      <c r="A379" s="8"/>
      <c r="B379" s="8"/>
      <c r="C379" s="9"/>
      <c r="D379" s="8"/>
      <c r="E379" s="8"/>
      <c r="F379" s="8"/>
      <c r="G379" s="8"/>
      <c r="H379" s="8"/>
    </row>
    <row r="380" spans="1:8" ht="15">
      <c r="A380" s="8"/>
      <c r="B380" s="8"/>
      <c r="C380" s="9"/>
      <c r="D380" s="8"/>
      <c r="E380" s="8"/>
      <c r="F380" s="8"/>
      <c r="G380" s="8"/>
      <c r="H380" s="8"/>
    </row>
    <row r="381" spans="1:8" ht="15">
      <c r="A381" s="8"/>
      <c r="B381" s="8"/>
      <c r="C381" s="9"/>
      <c r="D381" s="8"/>
      <c r="E381" s="8"/>
      <c r="F381" s="8"/>
      <c r="G381" s="8"/>
      <c r="H381" s="8"/>
    </row>
    <row r="382" spans="1:8" ht="15">
      <c r="A382" s="8"/>
      <c r="B382" s="8"/>
      <c r="C382" s="9"/>
      <c r="D382" s="8"/>
      <c r="E382" s="8"/>
      <c r="F382" s="8"/>
      <c r="G382" s="8"/>
      <c r="H382" s="8"/>
    </row>
    <row r="383" spans="1:8" ht="15">
      <c r="A383" s="8"/>
      <c r="B383" s="8"/>
      <c r="C383" s="9"/>
      <c r="D383" s="8"/>
      <c r="E383" s="8"/>
      <c r="F383" s="8"/>
      <c r="G383" s="8"/>
      <c r="H383" s="8"/>
    </row>
    <row r="384" spans="1:8" ht="15">
      <c r="A384" s="8"/>
      <c r="B384" s="8"/>
      <c r="C384" s="9"/>
      <c r="D384" s="8"/>
      <c r="E384" s="8"/>
      <c r="F384" s="8"/>
      <c r="G384" s="8"/>
      <c r="H384" s="8"/>
    </row>
    <row r="385" spans="1:8" ht="15">
      <c r="A385" s="8"/>
      <c r="B385" s="8"/>
      <c r="C385" s="9"/>
      <c r="D385" s="8"/>
      <c r="E385" s="8"/>
      <c r="F385" s="8"/>
      <c r="G385" s="8"/>
      <c r="H385" s="8"/>
    </row>
    <row r="386" spans="1:8" ht="15">
      <c r="A386" s="8"/>
      <c r="B386" s="8"/>
      <c r="C386" s="9"/>
      <c r="D386" s="8"/>
      <c r="E386" s="8"/>
      <c r="F386" s="8"/>
      <c r="G386" s="8"/>
      <c r="H386" s="8"/>
    </row>
    <row r="387" spans="1:8" ht="15">
      <c r="A387" s="8"/>
      <c r="B387" s="8"/>
      <c r="C387" s="9"/>
      <c r="D387" s="8"/>
      <c r="E387" s="8"/>
      <c r="F387" s="8"/>
      <c r="G387" s="8"/>
      <c r="H387" s="8"/>
    </row>
    <row r="388" spans="1:8" ht="15">
      <c r="A388" s="8"/>
      <c r="B388" s="8"/>
      <c r="C388" s="9"/>
      <c r="D388" s="8"/>
      <c r="E388" s="8"/>
      <c r="F388" s="8"/>
      <c r="G388" s="8"/>
      <c r="H388" s="8"/>
    </row>
    <row r="389" spans="1:8" ht="15">
      <c r="A389" s="8"/>
      <c r="B389" s="8"/>
      <c r="C389" s="9"/>
      <c r="D389" s="8"/>
      <c r="E389" s="8"/>
      <c r="F389" s="8"/>
      <c r="G389" s="8"/>
      <c r="H389" s="8"/>
    </row>
    <row r="390" spans="1:8" ht="15">
      <c r="A390" s="8"/>
      <c r="B390" s="8"/>
      <c r="C390" s="9"/>
      <c r="D390" s="8"/>
      <c r="E390" s="8"/>
      <c r="F390" s="8"/>
      <c r="G390" s="8"/>
      <c r="H390" s="8"/>
    </row>
    <row r="391" spans="1:8" ht="15">
      <c r="A391" s="8"/>
      <c r="B391" s="8"/>
      <c r="C391" s="9"/>
      <c r="D391" s="8"/>
      <c r="E391" s="8"/>
      <c r="F391" s="8"/>
      <c r="G391" s="8"/>
      <c r="H391" s="8"/>
    </row>
    <row r="392" spans="1:8" ht="15">
      <c r="A392" s="8"/>
      <c r="B392" s="8"/>
      <c r="C392" s="9"/>
      <c r="D392" s="8"/>
      <c r="E392" s="8"/>
      <c r="F392" s="8"/>
      <c r="G392" s="8"/>
      <c r="H392" s="8"/>
    </row>
    <row r="393" spans="1:8" ht="15">
      <c r="A393" s="8"/>
      <c r="B393" s="8"/>
      <c r="C393" s="9"/>
      <c r="D393" s="8"/>
      <c r="E393" s="8"/>
      <c r="F393" s="8"/>
      <c r="G393" s="8"/>
      <c r="H393" s="8"/>
    </row>
    <row r="394" spans="1:8" ht="15">
      <c r="A394" s="8"/>
      <c r="B394" s="8"/>
      <c r="C394" s="9"/>
      <c r="D394" s="8"/>
      <c r="E394" s="8"/>
      <c r="F394" s="8"/>
      <c r="G394" s="8"/>
      <c r="H394" s="8"/>
    </row>
    <row r="395" spans="1:8" ht="15">
      <c r="A395" s="8"/>
      <c r="B395" s="8"/>
      <c r="C395" s="9"/>
      <c r="D395" s="8"/>
      <c r="E395" s="8"/>
      <c r="F395" s="8"/>
      <c r="G395" s="8"/>
      <c r="H395" s="8"/>
    </row>
    <row r="396" spans="1:8" ht="15">
      <c r="A396" s="8"/>
      <c r="B396" s="8"/>
      <c r="C396" s="9"/>
      <c r="D396" s="8"/>
      <c r="E396" s="8"/>
      <c r="F396" s="8"/>
      <c r="G396" s="8"/>
      <c r="H396" s="8"/>
    </row>
    <row r="397" spans="1:8" ht="15">
      <c r="A397" s="8"/>
      <c r="B397" s="8"/>
      <c r="C397" s="9"/>
      <c r="D397" s="8"/>
      <c r="E397" s="8"/>
      <c r="F397" s="8"/>
      <c r="G397" s="8"/>
      <c r="H397" s="8"/>
    </row>
    <row r="398" spans="1:8" ht="15">
      <c r="A398" s="8"/>
      <c r="B398" s="8"/>
      <c r="C398" s="9"/>
      <c r="D398" s="8"/>
      <c r="E398" s="8"/>
      <c r="F398" s="8"/>
      <c r="G398" s="8"/>
      <c r="H398" s="8"/>
    </row>
    <row r="399" spans="1:8" ht="15">
      <c r="A399" s="8"/>
      <c r="B399" s="8"/>
      <c r="C399" s="9"/>
      <c r="D399" s="8"/>
      <c r="E399" s="8"/>
      <c r="F399" s="8"/>
      <c r="G399" s="8"/>
      <c r="H399" s="8"/>
    </row>
    <row r="400" spans="1:8" ht="15">
      <c r="A400" s="8"/>
      <c r="B400" s="8"/>
      <c r="C400" s="9"/>
      <c r="D400" s="8"/>
      <c r="E400" s="8"/>
      <c r="F400" s="8"/>
      <c r="G400" s="8"/>
      <c r="H400" s="8"/>
    </row>
    <row r="401" spans="1:8" ht="15">
      <c r="A401" s="8"/>
      <c r="B401" s="8"/>
      <c r="C401" s="9"/>
      <c r="D401" s="8"/>
      <c r="E401" s="8"/>
      <c r="F401" s="8"/>
      <c r="G401" s="8"/>
      <c r="H401" s="8"/>
    </row>
    <row r="402" spans="1:8" ht="15">
      <c r="A402" s="8"/>
      <c r="B402" s="8"/>
      <c r="C402" s="9"/>
      <c r="D402" s="8"/>
      <c r="E402" s="8"/>
      <c r="F402" s="8"/>
      <c r="G402" s="8"/>
      <c r="H402" s="8"/>
    </row>
    <row r="403" spans="1:8" ht="15">
      <c r="A403" s="8"/>
      <c r="B403" s="8"/>
      <c r="C403" s="9"/>
      <c r="D403" s="8"/>
      <c r="E403" s="8"/>
      <c r="F403" s="8"/>
      <c r="G403" s="8"/>
      <c r="H403" s="8"/>
    </row>
    <row r="404" spans="1:8" ht="15">
      <c r="A404" s="8"/>
      <c r="B404" s="8"/>
      <c r="C404" s="9"/>
      <c r="D404" s="8"/>
      <c r="E404" s="8"/>
      <c r="F404" s="8"/>
      <c r="G404" s="8"/>
      <c r="H404" s="8"/>
    </row>
    <row r="405" spans="1:8" ht="15">
      <c r="A405" s="8"/>
      <c r="B405" s="8"/>
      <c r="C405" s="9"/>
      <c r="D405" s="8"/>
      <c r="E405" s="8"/>
      <c r="F405" s="8"/>
      <c r="G405" s="8"/>
      <c r="H405" s="8"/>
    </row>
    <row r="406" spans="1:8" ht="15">
      <c r="A406" s="8"/>
      <c r="B406" s="8"/>
      <c r="C406" s="9"/>
      <c r="D406" s="8"/>
      <c r="E406" s="8"/>
      <c r="F406" s="8"/>
      <c r="G406" s="8"/>
      <c r="H406" s="8"/>
    </row>
    <row r="407" spans="1:8" ht="15">
      <c r="A407" s="8"/>
      <c r="B407" s="8"/>
      <c r="C407" s="9"/>
      <c r="D407" s="8"/>
      <c r="E407" s="8"/>
      <c r="F407" s="8"/>
      <c r="G407" s="8"/>
      <c r="H407" s="8"/>
    </row>
    <row r="408" spans="1:8" ht="15">
      <c r="A408" s="8"/>
      <c r="B408" s="8"/>
      <c r="C408" s="9"/>
      <c r="D408" s="8"/>
      <c r="E408" s="8"/>
      <c r="F408" s="8"/>
      <c r="G408" s="8"/>
      <c r="H408" s="8"/>
    </row>
    <row r="409" spans="1:8" ht="15">
      <c r="A409" s="8"/>
      <c r="B409" s="8"/>
      <c r="C409" s="9"/>
      <c r="D409" s="8"/>
      <c r="E409" s="8"/>
      <c r="F409" s="8"/>
      <c r="G409" s="8"/>
      <c r="H409" s="8"/>
    </row>
    <row r="410" spans="1:8" ht="15">
      <c r="A410" s="8"/>
      <c r="B410" s="8"/>
      <c r="C410" s="9"/>
      <c r="D410" s="8"/>
      <c r="E410" s="8"/>
      <c r="F410" s="8"/>
      <c r="G410" s="8"/>
      <c r="H410" s="8"/>
    </row>
    <row r="411" spans="1:8" ht="15">
      <c r="A411" s="8"/>
      <c r="B411" s="8"/>
      <c r="C411" s="9"/>
      <c r="D411" s="8"/>
      <c r="E411" s="8"/>
      <c r="F411" s="8"/>
      <c r="G411" s="8"/>
      <c r="H411" s="8"/>
    </row>
    <row r="412" spans="1:8" ht="15">
      <c r="A412" s="8"/>
      <c r="B412" s="8"/>
      <c r="C412" s="9"/>
      <c r="D412" s="8"/>
      <c r="E412" s="8"/>
      <c r="F412" s="8"/>
      <c r="G412" s="8"/>
      <c r="H412" s="8"/>
    </row>
    <row r="413" spans="1:8" ht="15">
      <c r="A413" s="8"/>
      <c r="B413" s="8"/>
      <c r="C413" s="9"/>
      <c r="D413" s="8"/>
      <c r="E413" s="8"/>
      <c r="F413" s="8"/>
      <c r="G413" s="8"/>
      <c r="H413" s="8"/>
    </row>
    <row r="414" spans="1:8" ht="15">
      <c r="A414" s="8"/>
      <c r="B414" s="8"/>
      <c r="C414" s="9"/>
      <c r="D414" s="8"/>
      <c r="E414" s="8"/>
      <c r="F414" s="8"/>
      <c r="G414" s="8"/>
      <c r="H414" s="8"/>
    </row>
    <row r="415" spans="1:8" ht="15">
      <c r="A415" s="8"/>
      <c r="B415" s="8"/>
      <c r="C415" s="9"/>
      <c r="D415" s="8"/>
      <c r="E415" s="8"/>
      <c r="F415" s="8"/>
      <c r="G415" s="8"/>
      <c r="H415" s="8"/>
    </row>
    <row r="416" spans="1:8" ht="15">
      <c r="A416" s="8"/>
      <c r="B416" s="8"/>
      <c r="C416" s="9"/>
      <c r="D416" s="8"/>
      <c r="E416" s="8"/>
      <c r="F416" s="8"/>
      <c r="G416" s="8"/>
      <c r="H416" s="8"/>
    </row>
    <row r="417" spans="1:8" ht="15">
      <c r="A417" s="8"/>
      <c r="B417" s="8"/>
      <c r="C417" s="9"/>
      <c r="D417" s="8"/>
      <c r="E417" s="8"/>
      <c r="F417" s="8"/>
      <c r="G417" s="8"/>
      <c r="H417" s="8"/>
    </row>
    <row r="418" spans="1:8" ht="15">
      <c r="A418" s="8"/>
      <c r="B418" s="8"/>
      <c r="C418" s="9"/>
      <c r="D418" s="8"/>
      <c r="E418" s="8"/>
      <c r="F418" s="8"/>
      <c r="G418" s="8"/>
      <c r="H418" s="8"/>
    </row>
    <row r="419" spans="1:8" ht="15">
      <c r="A419" s="8"/>
      <c r="B419" s="8"/>
      <c r="C419" s="9"/>
      <c r="D419" s="8"/>
      <c r="E419" s="8"/>
      <c r="F419" s="8"/>
      <c r="G419" s="8"/>
      <c r="H419" s="8"/>
    </row>
    <row r="420" spans="1:8" ht="15">
      <c r="A420" s="8"/>
      <c r="B420" s="8"/>
      <c r="C420" s="9"/>
      <c r="D420" s="8"/>
      <c r="E420" s="8"/>
      <c r="F420" s="8"/>
      <c r="G420" s="8"/>
      <c r="H420" s="8"/>
    </row>
    <row r="421" spans="1:8" ht="15">
      <c r="A421" s="8"/>
      <c r="B421" s="8"/>
      <c r="C421" s="9"/>
      <c r="D421" s="8"/>
      <c r="E421" s="8"/>
      <c r="F421" s="8"/>
      <c r="G421" s="8"/>
      <c r="H421" s="8"/>
    </row>
    <row r="422" spans="1:8" ht="15">
      <c r="A422" s="8"/>
      <c r="B422" s="8"/>
      <c r="C422" s="9"/>
      <c r="D422" s="8"/>
      <c r="E422" s="8"/>
      <c r="F422" s="8"/>
      <c r="G422" s="8"/>
      <c r="H422" s="8"/>
    </row>
    <row r="423" spans="1:8" ht="15">
      <c r="A423" s="8"/>
      <c r="B423" s="8"/>
      <c r="C423" s="9"/>
      <c r="D423" s="8"/>
      <c r="E423" s="8"/>
      <c r="F423" s="8"/>
      <c r="G423" s="8"/>
      <c r="H423" s="8"/>
    </row>
    <row r="424" spans="1:8" ht="15">
      <c r="A424" s="8"/>
      <c r="B424" s="8"/>
      <c r="C424" s="9"/>
      <c r="D424" s="8"/>
      <c r="E424" s="8"/>
      <c r="F424" s="8"/>
      <c r="G424" s="8"/>
      <c r="H424" s="8"/>
    </row>
    <row r="425" spans="1:8" ht="15">
      <c r="A425" s="8"/>
      <c r="B425" s="8"/>
      <c r="C425" s="9"/>
      <c r="D425" s="8"/>
      <c r="E425" s="8"/>
      <c r="F425" s="8"/>
      <c r="G425" s="8"/>
      <c r="H425" s="8"/>
    </row>
    <row r="426" spans="1:8" ht="15">
      <c r="A426" s="8"/>
      <c r="B426" s="8"/>
      <c r="C426" s="9"/>
      <c r="D426" s="8"/>
      <c r="E426" s="8"/>
      <c r="F426" s="8"/>
      <c r="G426" s="8"/>
      <c r="H426" s="8"/>
    </row>
    <row r="427" spans="1:8" ht="15">
      <c r="A427" s="8"/>
      <c r="B427" s="8"/>
      <c r="C427" s="9"/>
      <c r="D427" s="8"/>
      <c r="E427" s="8"/>
      <c r="F427" s="8"/>
      <c r="G427" s="8"/>
      <c r="H427" s="8"/>
    </row>
    <row r="428" spans="1:8" ht="15">
      <c r="A428" s="8"/>
      <c r="B428" s="8"/>
      <c r="C428" s="9"/>
      <c r="D428" s="8"/>
      <c r="E428" s="8"/>
      <c r="F428" s="8"/>
      <c r="G428" s="8"/>
      <c r="H428" s="8"/>
    </row>
    <row r="429" spans="1:8" ht="15">
      <c r="A429" s="8"/>
      <c r="B429" s="8"/>
      <c r="C429" s="9"/>
      <c r="D429" s="8"/>
      <c r="E429" s="8"/>
      <c r="F429" s="8"/>
      <c r="G429" s="8"/>
      <c r="H429" s="8"/>
    </row>
    <row r="430" spans="1:8" ht="15">
      <c r="A430" s="8"/>
      <c r="B430" s="8"/>
      <c r="C430" s="9"/>
      <c r="D430" s="8"/>
      <c r="E430" s="8"/>
      <c r="F430" s="8"/>
      <c r="G430" s="8"/>
      <c r="H430" s="8"/>
    </row>
    <row r="431" spans="1:8" ht="15">
      <c r="A431" s="8"/>
      <c r="B431" s="8"/>
      <c r="C431" s="9"/>
      <c r="D431" s="8"/>
      <c r="E431" s="8"/>
      <c r="F431" s="8"/>
      <c r="G431" s="8"/>
      <c r="H431" s="8"/>
    </row>
    <row r="432" spans="1:8" ht="15">
      <c r="A432" s="8"/>
      <c r="B432" s="8"/>
      <c r="C432" s="9"/>
      <c r="D432" s="8"/>
      <c r="E432" s="8"/>
      <c r="F432" s="8"/>
      <c r="G432" s="8"/>
      <c r="H432" s="8"/>
    </row>
    <row r="433" spans="1:8" ht="15">
      <c r="A433" s="8"/>
      <c r="B433" s="8"/>
      <c r="C433" s="9"/>
      <c r="D433" s="8"/>
      <c r="E433" s="8"/>
      <c r="F433" s="8"/>
      <c r="G433" s="8"/>
      <c r="H433" s="8"/>
    </row>
    <row r="434" spans="1:8" ht="15">
      <c r="A434" s="8"/>
      <c r="B434" s="8"/>
      <c r="C434" s="9"/>
      <c r="D434" s="8"/>
      <c r="E434" s="8"/>
      <c r="F434" s="8"/>
      <c r="G434" s="8"/>
      <c r="H434" s="8"/>
    </row>
    <row r="435" spans="1:8" ht="15">
      <c r="A435" s="8"/>
      <c r="B435" s="8"/>
      <c r="C435" s="9"/>
      <c r="D435" s="8"/>
      <c r="E435" s="8"/>
      <c r="F435" s="8"/>
      <c r="G435" s="8"/>
      <c r="H435" s="8"/>
    </row>
    <row r="436" spans="1:8" ht="15">
      <c r="A436" s="8"/>
      <c r="B436" s="8"/>
      <c r="C436" s="9"/>
      <c r="D436" s="8"/>
      <c r="E436" s="8"/>
      <c r="F436" s="8"/>
      <c r="G436" s="8"/>
      <c r="H436" s="8"/>
    </row>
    <row r="437" spans="1:8" ht="15">
      <c r="A437" s="8"/>
      <c r="B437" s="8"/>
      <c r="C437" s="9"/>
      <c r="D437" s="8"/>
      <c r="E437" s="8"/>
      <c r="F437" s="8"/>
      <c r="G437" s="8"/>
      <c r="H437" s="8"/>
    </row>
    <row r="438" spans="1:8" ht="15">
      <c r="A438" s="8"/>
      <c r="B438" s="8"/>
      <c r="C438" s="9"/>
      <c r="D438" s="8"/>
      <c r="E438" s="8"/>
      <c r="F438" s="8"/>
      <c r="G438" s="8"/>
      <c r="H438" s="8"/>
    </row>
    <row r="439" spans="1:8" ht="15">
      <c r="A439" s="8"/>
      <c r="B439" s="8"/>
      <c r="C439" s="9"/>
      <c r="D439" s="8"/>
      <c r="E439" s="8"/>
      <c r="F439" s="8"/>
      <c r="G439" s="8"/>
      <c r="H439" s="8"/>
    </row>
    <row r="440" spans="1:8" ht="15">
      <c r="A440" s="8"/>
      <c r="B440" s="8"/>
      <c r="C440" s="9"/>
      <c r="D440" s="8"/>
      <c r="E440" s="8"/>
      <c r="F440" s="8"/>
      <c r="G440" s="8"/>
      <c r="H440" s="8"/>
    </row>
    <row r="441" spans="1:8" ht="15">
      <c r="A441" s="8"/>
      <c r="B441" s="8"/>
      <c r="C441" s="9"/>
      <c r="D441" s="8"/>
      <c r="E441" s="8"/>
      <c r="F441" s="8"/>
      <c r="G441" s="8"/>
      <c r="H441" s="8"/>
    </row>
    <row r="442" spans="1:8" ht="15">
      <c r="A442" s="8"/>
      <c r="B442" s="8"/>
      <c r="C442" s="9"/>
      <c r="D442" s="8"/>
      <c r="E442" s="8"/>
      <c r="F442" s="8"/>
      <c r="G442" s="8"/>
      <c r="H442" s="8"/>
    </row>
    <row r="443" spans="1:8" ht="15">
      <c r="A443" s="8"/>
      <c r="B443" s="8"/>
      <c r="C443" s="9"/>
      <c r="D443" s="8"/>
      <c r="E443" s="8"/>
      <c r="F443" s="8"/>
      <c r="G443" s="8"/>
      <c r="H443" s="8"/>
    </row>
    <row r="444" spans="1:8" ht="15">
      <c r="A444" s="8"/>
      <c r="B444" s="8"/>
      <c r="C444" s="9"/>
      <c r="D444" s="8"/>
      <c r="E444" s="8"/>
      <c r="F444" s="8"/>
      <c r="G444" s="8"/>
      <c r="H444" s="8"/>
    </row>
    <row r="445" spans="1:8" ht="15">
      <c r="A445" s="8"/>
      <c r="B445" s="8"/>
      <c r="C445" s="9"/>
      <c r="D445" s="8"/>
      <c r="E445" s="8"/>
      <c r="F445" s="8"/>
      <c r="G445" s="8"/>
      <c r="H445" s="8"/>
    </row>
    <row r="446" spans="1:8" ht="15">
      <c r="A446" s="8"/>
      <c r="B446" s="8"/>
      <c r="C446" s="9"/>
      <c r="D446" s="8"/>
      <c r="E446" s="8"/>
      <c r="F446" s="8"/>
      <c r="G446" s="8"/>
      <c r="H446" s="8"/>
    </row>
    <row r="447" spans="1:8" ht="15">
      <c r="A447" s="8"/>
      <c r="B447" s="8"/>
      <c r="C447" s="9"/>
      <c r="D447" s="8"/>
      <c r="E447" s="8"/>
      <c r="F447" s="8"/>
      <c r="G447" s="8"/>
      <c r="H447" s="8"/>
    </row>
    <row r="448" spans="1:8" ht="15">
      <c r="A448" s="8"/>
      <c r="B448" s="8"/>
      <c r="C448" s="9"/>
      <c r="D448" s="8"/>
      <c r="E448" s="8"/>
      <c r="F448" s="8"/>
      <c r="G448" s="8"/>
      <c r="H448" s="8"/>
    </row>
    <row r="449" spans="1:8" ht="15">
      <c r="A449" s="8"/>
      <c r="B449" s="8"/>
      <c r="C449" s="9"/>
      <c r="D449" s="8"/>
      <c r="E449" s="8"/>
      <c r="F449" s="8"/>
      <c r="G449" s="8"/>
      <c r="H449" s="8"/>
    </row>
    <row r="450" spans="1:8" ht="15">
      <c r="A450" s="8"/>
      <c r="B450" s="8"/>
      <c r="C450" s="9"/>
      <c r="D450" s="8"/>
      <c r="E450" s="8"/>
      <c r="F450" s="8"/>
      <c r="G450" s="8"/>
      <c r="H450" s="8"/>
    </row>
    <row r="451" spans="1:8" ht="15">
      <c r="A451" s="8"/>
      <c r="B451" s="8"/>
      <c r="C451" s="9"/>
      <c r="D451" s="8"/>
      <c r="E451" s="8"/>
      <c r="F451" s="8"/>
      <c r="G451" s="8"/>
      <c r="H451" s="8"/>
    </row>
    <row r="452" spans="1:8" ht="15">
      <c r="A452" s="8"/>
      <c r="B452" s="8"/>
      <c r="C452" s="9"/>
      <c r="D452" s="8"/>
      <c r="E452" s="8"/>
      <c r="F452" s="8"/>
      <c r="G452" s="8"/>
      <c r="H452" s="8"/>
    </row>
    <row r="453" spans="1:8" ht="15">
      <c r="A453" s="8"/>
      <c r="B453" s="8"/>
      <c r="C453" s="9"/>
      <c r="D453" s="8"/>
      <c r="E453" s="8"/>
      <c r="F453" s="8"/>
      <c r="G453" s="8"/>
      <c r="H453" s="8"/>
    </row>
    <row r="454" spans="1:8" ht="15">
      <c r="A454" s="8"/>
      <c r="B454" s="8"/>
      <c r="C454" s="9"/>
      <c r="D454" s="8"/>
      <c r="E454" s="8"/>
      <c r="F454" s="8"/>
      <c r="G454" s="8"/>
      <c r="H454" s="8"/>
    </row>
    <row r="455" spans="1:8" ht="15">
      <c r="A455" s="8"/>
      <c r="B455" s="8"/>
      <c r="C455" s="9"/>
      <c r="D455" s="8"/>
      <c r="E455" s="8"/>
      <c r="F455" s="8"/>
      <c r="G455" s="8"/>
      <c r="H455" s="8"/>
    </row>
    <row r="456" spans="1:8" ht="15">
      <c r="A456" s="8"/>
      <c r="B456" s="8"/>
      <c r="C456" s="9"/>
      <c r="D456" s="8"/>
      <c r="E456" s="8"/>
      <c r="F456" s="8"/>
      <c r="G456" s="8"/>
      <c r="H456" s="8"/>
    </row>
    <row r="457" spans="1:8" ht="15">
      <c r="A457" s="8"/>
      <c r="B457" s="8"/>
      <c r="C457" s="9"/>
      <c r="D457" s="8"/>
      <c r="E457" s="8"/>
      <c r="F457" s="8"/>
      <c r="G457" s="8"/>
      <c r="H457" s="8"/>
    </row>
    <row r="458" spans="1:8" ht="15">
      <c r="A458" s="8"/>
      <c r="B458" s="8"/>
      <c r="C458" s="9"/>
      <c r="D458" s="8"/>
      <c r="E458" s="8"/>
      <c r="F458" s="8"/>
      <c r="G458" s="8"/>
      <c r="H458" s="8"/>
    </row>
    <row r="459" spans="1:8" ht="15">
      <c r="A459" s="8"/>
      <c r="B459" s="8"/>
      <c r="C459" s="9"/>
      <c r="D459" s="8"/>
      <c r="E459" s="8"/>
      <c r="F459" s="8"/>
      <c r="G459" s="8"/>
      <c r="H459" s="8"/>
    </row>
    <row r="460" spans="1:8" ht="15">
      <c r="A460" s="8"/>
      <c r="B460" s="8"/>
      <c r="C460" s="9"/>
      <c r="D460" s="8"/>
      <c r="E460" s="8"/>
      <c r="F460" s="8"/>
      <c r="G460" s="8"/>
      <c r="H460" s="8"/>
    </row>
    <row r="461" spans="1:8" ht="15">
      <c r="A461" s="8"/>
      <c r="B461" s="8"/>
      <c r="C461" s="9"/>
      <c r="D461" s="8"/>
      <c r="E461" s="8"/>
      <c r="F461" s="8"/>
      <c r="G461" s="8"/>
      <c r="H461" s="8"/>
    </row>
    <row r="462" spans="1:8" ht="15">
      <c r="A462" s="8"/>
      <c r="B462" s="8"/>
      <c r="C462" s="9"/>
      <c r="D462" s="8"/>
      <c r="E462" s="8"/>
      <c r="F462" s="8"/>
      <c r="G462" s="8"/>
      <c r="H462" s="8"/>
    </row>
    <row r="463" spans="1:8" ht="15">
      <c r="A463" s="8"/>
      <c r="B463" s="8"/>
      <c r="C463" s="9"/>
      <c r="D463" s="8"/>
      <c r="E463" s="8"/>
      <c r="F463" s="8"/>
      <c r="G463" s="8"/>
      <c r="H463" s="8"/>
    </row>
    <row r="464" spans="1:8" ht="15">
      <c r="A464" s="8"/>
      <c r="B464" s="8"/>
      <c r="C464" s="9"/>
      <c r="D464" s="8"/>
      <c r="E464" s="8"/>
      <c r="F464" s="8"/>
      <c r="G464" s="8"/>
      <c r="H464" s="8"/>
    </row>
    <row r="465" spans="1:8" ht="15">
      <c r="A465" s="8"/>
      <c r="B465" s="8"/>
      <c r="C465" s="9"/>
      <c r="D465" s="8"/>
      <c r="E465" s="8"/>
      <c r="F465" s="8"/>
      <c r="G465" s="8"/>
      <c r="H465" s="8"/>
    </row>
    <row r="466" spans="1:8" ht="15">
      <c r="A466" s="8"/>
      <c r="B466" s="8"/>
      <c r="C466" s="9"/>
      <c r="D466" s="8"/>
      <c r="E466" s="8"/>
      <c r="F466" s="8"/>
      <c r="G466" s="8"/>
      <c r="H466" s="8"/>
    </row>
    <row r="467" spans="1:8" ht="15">
      <c r="A467" s="8"/>
      <c r="B467" s="8"/>
      <c r="C467" s="9"/>
      <c r="D467" s="8"/>
      <c r="E467" s="8"/>
      <c r="F467" s="8"/>
      <c r="G467" s="8"/>
      <c r="H467" s="8"/>
    </row>
    <row r="468" spans="1:8" ht="15">
      <c r="A468" s="8"/>
      <c r="B468" s="8"/>
      <c r="C468" s="9"/>
      <c r="D468" s="8"/>
      <c r="E468" s="8"/>
      <c r="F468" s="8"/>
      <c r="G468" s="8"/>
      <c r="H468" s="8"/>
    </row>
    <row r="469" spans="1:8" ht="15">
      <c r="A469" s="8"/>
      <c r="B469" s="8"/>
      <c r="C469" s="9"/>
      <c r="D469" s="8"/>
      <c r="E469" s="8"/>
      <c r="F469" s="8"/>
      <c r="G469" s="8"/>
      <c r="H469" s="8"/>
    </row>
    <row r="470" spans="1:8" ht="15">
      <c r="A470" s="8"/>
      <c r="B470" s="8"/>
      <c r="C470" s="9"/>
      <c r="D470" s="8"/>
      <c r="E470" s="8"/>
      <c r="F470" s="8"/>
      <c r="G470" s="8"/>
      <c r="H470" s="8"/>
    </row>
    <row r="471" spans="1:8" ht="15">
      <c r="A471" s="8"/>
      <c r="B471" s="8"/>
      <c r="C471" s="9"/>
      <c r="D471" s="8"/>
      <c r="E471" s="8"/>
      <c r="F471" s="8"/>
      <c r="G471" s="8"/>
      <c r="H471" s="8"/>
    </row>
    <row r="472" spans="1:8" ht="15">
      <c r="A472" s="8"/>
      <c r="B472" s="8"/>
      <c r="C472" s="9"/>
      <c r="D472" s="8"/>
      <c r="E472" s="8"/>
      <c r="F472" s="8"/>
      <c r="G472" s="8"/>
      <c r="H472" s="8"/>
    </row>
    <row r="473" spans="1:8" ht="15">
      <c r="A473" s="8"/>
      <c r="B473" s="8"/>
      <c r="C473" s="9"/>
      <c r="D473" s="8"/>
      <c r="E473" s="8"/>
      <c r="F473" s="8"/>
      <c r="G473" s="8"/>
      <c r="H473" s="8"/>
    </row>
    <row r="474" spans="1:8" ht="15">
      <c r="A474" s="8"/>
      <c r="B474" s="8"/>
      <c r="C474" s="9"/>
      <c r="D474" s="8"/>
      <c r="E474" s="8"/>
      <c r="F474" s="8"/>
      <c r="G474" s="8"/>
      <c r="H474" s="8"/>
    </row>
    <row r="475" spans="1:8" ht="15">
      <c r="A475" s="8"/>
      <c r="B475" s="8"/>
      <c r="C475" s="9"/>
      <c r="D475" s="8"/>
      <c r="E475" s="8"/>
      <c r="F475" s="8"/>
      <c r="G475" s="8"/>
      <c r="H475" s="8"/>
    </row>
    <row r="476" spans="1:8" ht="15">
      <c r="A476" s="8"/>
      <c r="B476" s="8"/>
      <c r="C476" s="9"/>
      <c r="D476" s="8"/>
      <c r="E476" s="8"/>
      <c r="F476" s="8"/>
      <c r="G476" s="8"/>
      <c r="H476" s="8"/>
    </row>
    <row r="477" spans="1:8" ht="15">
      <c r="A477" s="8"/>
      <c r="B477" s="8"/>
      <c r="C477" s="9"/>
      <c r="D477" s="8"/>
      <c r="E477" s="8"/>
      <c r="F477" s="8"/>
      <c r="G477" s="8"/>
      <c r="H477" s="8"/>
    </row>
    <row r="478" spans="1:8" ht="15">
      <c r="A478" s="8"/>
      <c r="B478" s="8"/>
      <c r="C478" s="9"/>
      <c r="D478" s="8"/>
      <c r="E478" s="8"/>
      <c r="F478" s="8"/>
      <c r="G478" s="8"/>
      <c r="H478" s="8"/>
    </row>
    <row r="479" spans="1:8" ht="15">
      <c r="A479" s="8"/>
      <c r="B479" s="8"/>
      <c r="C479" s="9"/>
      <c r="D479" s="8"/>
      <c r="E479" s="8"/>
      <c r="F479" s="8"/>
      <c r="G479" s="8"/>
      <c r="H479" s="8"/>
    </row>
    <row r="480" spans="1:8" ht="15">
      <c r="A480" s="8"/>
      <c r="B480" s="8"/>
      <c r="C480" s="9"/>
      <c r="D480" s="8"/>
      <c r="E480" s="8"/>
      <c r="F480" s="8"/>
      <c r="G480" s="8"/>
      <c r="H480" s="8"/>
    </row>
    <row r="481" spans="1:8" ht="15">
      <c r="A481" s="8"/>
      <c r="B481" s="8"/>
      <c r="C481" s="9"/>
      <c r="D481" s="8"/>
      <c r="E481" s="8"/>
      <c r="F481" s="8"/>
      <c r="G481" s="8"/>
      <c r="H481" s="8"/>
    </row>
    <row r="482" spans="1:8" ht="15">
      <c r="A482" s="8"/>
      <c r="B482" s="8"/>
      <c r="C482" s="9"/>
      <c r="D482" s="8"/>
      <c r="E482" s="8"/>
      <c r="F482" s="8"/>
      <c r="G482" s="8"/>
      <c r="H482" s="8"/>
    </row>
    <row r="483" spans="1:8" ht="15">
      <c r="A483" s="8"/>
      <c r="B483" s="8"/>
      <c r="C483" s="9"/>
      <c r="D483" s="8"/>
      <c r="E483" s="8"/>
      <c r="F483" s="8"/>
      <c r="G483" s="8"/>
      <c r="H483" s="8"/>
    </row>
    <row r="484" spans="1:8" ht="15">
      <c r="A484" s="8"/>
      <c r="B484" s="8"/>
      <c r="C484" s="9"/>
      <c r="D484" s="8"/>
      <c r="E484" s="8"/>
      <c r="F484" s="8"/>
      <c r="G484" s="8"/>
      <c r="H484" s="8"/>
    </row>
    <row r="485" spans="1:8" ht="15">
      <c r="A485" s="8"/>
      <c r="B485" s="8"/>
      <c r="C485" s="9"/>
      <c r="D485" s="8"/>
      <c r="E485" s="8"/>
      <c r="F485" s="8"/>
      <c r="G485" s="8"/>
      <c r="H485" s="8"/>
    </row>
    <row r="486" spans="1:8" ht="15">
      <c r="A486" s="8"/>
      <c r="B486" s="8"/>
      <c r="C486" s="9"/>
      <c r="D486" s="8"/>
      <c r="E486" s="8"/>
      <c r="F486" s="8"/>
      <c r="G486" s="8"/>
      <c r="H486" s="8"/>
    </row>
    <row r="487" spans="1:8" ht="15">
      <c r="A487" s="8"/>
      <c r="B487" s="8"/>
      <c r="C487" s="9"/>
      <c r="D487" s="8"/>
      <c r="E487" s="8"/>
      <c r="F487" s="8"/>
      <c r="G487" s="8"/>
      <c r="H487" s="8"/>
    </row>
    <row r="488" spans="1:8" ht="15">
      <c r="A488" s="8"/>
      <c r="B488" s="8"/>
      <c r="C488" s="9"/>
      <c r="D488" s="8"/>
      <c r="E488" s="8"/>
      <c r="F488" s="8"/>
      <c r="G488" s="8"/>
      <c r="H488" s="8"/>
    </row>
    <row r="489" spans="1:8" ht="15">
      <c r="A489" s="8"/>
      <c r="B489" s="8"/>
      <c r="C489" s="9"/>
      <c r="D489" s="8"/>
      <c r="E489" s="8"/>
      <c r="F489" s="8"/>
      <c r="G489" s="8"/>
      <c r="H489" s="8"/>
    </row>
    <row r="490" spans="1:8" ht="15">
      <c r="A490" s="8"/>
      <c r="B490" s="8"/>
      <c r="C490" s="9"/>
      <c r="D490" s="8"/>
      <c r="E490" s="8"/>
      <c r="F490" s="8"/>
      <c r="G490" s="8"/>
      <c r="H490" s="8"/>
    </row>
    <row r="491" spans="1:8" ht="15">
      <c r="A491" s="8"/>
      <c r="B491" s="8"/>
      <c r="C491" s="9"/>
      <c r="D491" s="8"/>
      <c r="E491" s="8"/>
      <c r="F491" s="8"/>
      <c r="G491" s="8"/>
      <c r="H491" s="8"/>
    </row>
    <row r="492" spans="1:8" ht="15">
      <c r="A492" s="8"/>
      <c r="B492" s="8"/>
      <c r="C492" s="9"/>
      <c r="D492" s="8"/>
      <c r="E492" s="8"/>
      <c r="F492" s="8"/>
      <c r="G492" s="8"/>
      <c r="H492" s="8"/>
    </row>
    <row r="493" spans="1:8" ht="15">
      <c r="A493" s="8"/>
      <c r="B493" s="8"/>
      <c r="C493" s="9"/>
      <c r="D493" s="8"/>
      <c r="E493" s="8"/>
      <c r="F493" s="8"/>
      <c r="G493" s="8"/>
      <c r="H493" s="8"/>
    </row>
    <row r="494" spans="1:8" ht="15">
      <c r="A494" s="8"/>
      <c r="B494" s="8"/>
      <c r="C494" s="9"/>
      <c r="D494" s="8"/>
      <c r="E494" s="8"/>
      <c r="F494" s="8"/>
      <c r="G494" s="8"/>
      <c r="H494" s="8"/>
    </row>
    <row r="495" spans="1:8" ht="15">
      <c r="A495" s="8"/>
      <c r="B495" s="8"/>
      <c r="C495" s="9"/>
      <c r="D495" s="8"/>
      <c r="E495" s="8"/>
      <c r="F495" s="8"/>
      <c r="G495" s="8"/>
      <c r="H495" s="8"/>
    </row>
    <row r="496" spans="1:8" ht="15">
      <c r="A496" s="8"/>
      <c r="B496" s="8"/>
      <c r="C496" s="9"/>
      <c r="D496" s="8"/>
      <c r="E496" s="8"/>
      <c r="F496" s="8"/>
      <c r="G496" s="8"/>
      <c r="H496" s="8"/>
    </row>
    <row r="497" spans="1:8" ht="15">
      <c r="A497" s="8"/>
      <c r="B497" s="8"/>
      <c r="C497" s="9"/>
      <c r="D497" s="8"/>
      <c r="E497" s="8"/>
      <c r="F497" s="8"/>
      <c r="G497" s="8"/>
      <c r="H497" s="8"/>
    </row>
    <row r="498" spans="1:8" ht="15">
      <c r="A498" s="8"/>
      <c r="B498" s="8"/>
      <c r="C498" s="9"/>
      <c r="D498" s="8"/>
      <c r="E498" s="8"/>
      <c r="F498" s="8"/>
      <c r="G498" s="8"/>
      <c r="H498" s="8"/>
    </row>
    <row r="499" spans="1:8" ht="15">
      <c r="A499" s="8"/>
      <c r="B499" s="8"/>
      <c r="C499" s="9"/>
      <c r="D499" s="8"/>
      <c r="E499" s="8"/>
      <c r="F499" s="8"/>
      <c r="G499" s="8"/>
      <c r="H499" s="8"/>
    </row>
    <row r="500" spans="1:8" ht="15">
      <c r="A500" s="8"/>
      <c r="B500" s="8"/>
      <c r="C500" s="9"/>
      <c r="D500" s="8"/>
      <c r="E500" s="8"/>
      <c r="F500" s="8"/>
      <c r="G500" s="8"/>
      <c r="H500" s="8"/>
    </row>
    <row r="501" spans="1:8" ht="15">
      <c r="A501" s="8"/>
      <c r="B501" s="8"/>
      <c r="C501" s="9"/>
      <c r="D501" s="8"/>
      <c r="E501" s="8"/>
      <c r="F501" s="8"/>
      <c r="G501" s="8"/>
      <c r="H501" s="8"/>
    </row>
    <row r="502" spans="1:8" ht="15">
      <c r="A502" s="8"/>
      <c r="B502" s="8"/>
      <c r="C502" s="9"/>
      <c r="D502" s="8"/>
      <c r="E502" s="8"/>
      <c r="F502" s="8"/>
      <c r="G502" s="8"/>
      <c r="H502" s="8"/>
    </row>
    <row r="503" spans="1:8" ht="15">
      <c r="A503" s="8"/>
      <c r="B503" s="8"/>
      <c r="C503" s="9"/>
      <c r="D503" s="8"/>
      <c r="E503" s="8"/>
      <c r="F503" s="8"/>
      <c r="G503" s="8"/>
      <c r="H503" s="8"/>
    </row>
    <row r="504" spans="1:8" ht="15">
      <c r="A504" s="8"/>
      <c r="B504" s="8"/>
      <c r="C504" s="9"/>
      <c r="D504" s="8"/>
      <c r="E504" s="8"/>
      <c r="F504" s="8"/>
      <c r="G504" s="8"/>
      <c r="H504" s="8"/>
    </row>
    <row r="505" spans="1:8" ht="15">
      <c r="A505" s="8"/>
      <c r="B505" s="8"/>
      <c r="C505" s="9"/>
      <c r="D505" s="8"/>
      <c r="E505" s="8"/>
      <c r="F505" s="8"/>
      <c r="G505" s="8"/>
      <c r="H505" s="8"/>
    </row>
    <row r="506" spans="1:8" ht="15">
      <c r="A506" s="8"/>
      <c r="B506" s="8"/>
      <c r="C506" s="9"/>
      <c r="D506" s="8"/>
      <c r="E506" s="8"/>
      <c r="F506" s="8"/>
      <c r="G506" s="8"/>
      <c r="H506" s="8"/>
    </row>
    <row r="507" spans="1:8" ht="15">
      <c r="A507" s="8"/>
      <c r="B507" s="8"/>
      <c r="C507" s="9"/>
      <c r="D507" s="8"/>
      <c r="E507" s="8"/>
      <c r="F507" s="8"/>
      <c r="G507" s="8"/>
      <c r="H507" s="8"/>
    </row>
    <row r="508" spans="1:8" ht="15">
      <c r="A508" s="8"/>
      <c r="B508" s="8"/>
      <c r="C508" s="9"/>
      <c r="D508" s="8"/>
      <c r="E508" s="8"/>
      <c r="F508" s="8"/>
      <c r="G508" s="8"/>
      <c r="H508" s="8"/>
    </row>
    <row r="509" spans="1:8" ht="15">
      <c r="A509" s="8"/>
      <c r="B509" s="8"/>
      <c r="C509" s="9"/>
      <c r="D509" s="8"/>
      <c r="E509" s="8"/>
      <c r="F509" s="8"/>
      <c r="G509" s="8"/>
      <c r="H509" s="8"/>
    </row>
    <row r="510" spans="1:8" ht="15">
      <c r="A510" s="8"/>
      <c r="B510" s="8"/>
      <c r="C510" s="9"/>
      <c r="D510" s="8"/>
      <c r="E510" s="8"/>
      <c r="F510" s="8"/>
      <c r="G510" s="8"/>
      <c r="H510" s="8"/>
    </row>
    <row r="511" spans="1:8" ht="15">
      <c r="A511" s="8"/>
      <c r="B511" s="8"/>
      <c r="C511" s="9"/>
      <c r="D511" s="8"/>
      <c r="E511" s="8"/>
      <c r="F511" s="8"/>
      <c r="G511" s="8"/>
      <c r="H511" s="8"/>
    </row>
    <row r="512" spans="1:8" ht="15">
      <c r="A512" s="8"/>
      <c r="B512" s="8"/>
      <c r="C512" s="9"/>
      <c r="D512" s="8"/>
      <c r="E512" s="8"/>
      <c r="F512" s="8"/>
      <c r="G512" s="8"/>
      <c r="H512" s="8"/>
    </row>
    <row r="513" spans="1:8" ht="15">
      <c r="A513" s="8"/>
      <c r="B513" s="8"/>
      <c r="C513" s="9"/>
      <c r="D513" s="8"/>
      <c r="E513" s="8"/>
      <c r="F513" s="8"/>
      <c r="G513" s="8"/>
      <c r="H513" s="8"/>
    </row>
    <row r="514" spans="1:8" ht="15">
      <c r="A514" s="8"/>
      <c r="B514" s="8"/>
      <c r="C514" s="9"/>
      <c r="D514" s="8"/>
      <c r="E514" s="8"/>
      <c r="F514" s="8"/>
      <c r="G514" s="8"/>
      <c r="H514" s="8"/>
    </row>
    <row r="515" spans="1:8" ht="15">
      <c r="A515" s="8"/>
      <c r="B515" s="8"/>
      <c r="C515" s="9"/>
      <c r="D515" s="8"/>
      <c r="E515" s="8"/>
      <c r="F515" s="8"/>
      <c r="G515" s="8"/>
      <c r="H515" s="8"/>
    </row>
    <row r="516" spans="1:8" ht="15">
      <c r="A516" s="8"/>
      <c r="B516" s="8"/>
      <c r="C516" s="9"/>
      <c r="D516" s="8"/>
      <c r="E516" s="8"/>
      <c r="F516" s="8"/>
      <c r="G516" s="8"/>
      <c r="H516" s="8"/>
    </row>
    <row r="517" spans="1:8" ht="15">
      <c r="A517" s="8"/>
      <c r="B517" s="8"/>
      <c r="C517" s="9"/>
      <c r="D517" s="8"/>
      <c r="E517" s="8"/>
      <c r="F517" s="8"/>
      <c r="G517" s="8"/>
      <c r="H517" s="8"/>
    </row>
    <row r="518" spans="1:8" ht="15">
      <c r="A518" s="8"/>
      <c r="B518" s="8"/>
      <c r="C518" s="9"/>
      <c r="D518" s="8"/>
      <c r="E518" s="8"/>
      <c r="F518" s="8"/>
      <c r="G518" s="8"/>
      <c r="H518" s="8"/>
    </row>
    <row r="519" spans="1:8" ht="15">
      <c r="A519" s="8"/>
      <c r="B519" s="8"/>
      <c r="C519" s="9"/>
      <c r="D519" s="8"/>
      <c r="E519" s="8"/>
      <c r="F519" s="8"/>
      <c r="G519" s="8"/>
      <c r="H519" s="8"/>
    </row>
    <row r="520" spans="1:8" ht="15">
      <c r="A520" s="8"/>
      <c r="B520" s="8"/>
      <c r="C520" s="9"/>
      <c r="D520" s="8"/>
      <c r="E520" s="8"/>
      <c r="F520" s="8"/>
      <c r="G520" s="8"/>
      <c r="H520" s="8"/>
    </row>
    <row r="521" spans="1:8" ht="15">
      <c r="A521" s="8"/>
      <c r="B521" s="8"/>
      <c r="C521" s="9"/>
      <c r="D521" s="8"/>
      <c r="E521" s="8"/>
      <c r="F521" s="8"/>
      <c r="G521" s="8"/>
      <c r="H521" s="8"/>
    </row>
    <row r="522" spans="1:8" ht="15">
      <c r="A522" s="8"/>
      <c r="B522" s="8"/>
      <c r="C522" s="9"/>
      <c r="D522" s="8"/>
      <c r="E522" s="8"/>
      <c r="F522" s="8"/>
      <c r="G522" s="8"/>
      <c r="H522" s="8"/>
    </row>
    <row r="523" spans="1:8" ht="15">
      <c r="A523" s="8"/>
      <c r="B523" s="8"/>
      <c r="C523" s="9"/>
      <c r="D523" s="8"/>
      <c r="E523" s="8"/>
      <c r="F523" s="8"/>
      <c r="G523" s="8"/>
      <c r="H523" s="8"/>
    </row>
    <row r="524" spans="1:8" ht="15">
      <c r="A524" s="8"/>
      <c r="B524" s="8"/>
      <c r="C524" s="9"/>
      <c r="D524" s="8"/>
      <c r="E524" s="8"/>
      <c r="F524" s="8"/>
      <c r="G524" s="8"/>
      <c r="H524" s="8"/>
    </row>
    <row r="525" spans="1:8" ht="15">
      <c r="A525" s="8"/>
      <c r="B525" s="8"/>
      <c r="C525" s="9"/>
      <c r="D525" s="8"/>
      <c r="E525" s="8"/>
      <c r="F525" s="8"/>
      <c r="G525" s="8"/>
      <c r="H525" s="8"/>
    </row>
    <row r="526" spans="1:8" ht="15">
      <c r="A526" s="8"/>
      <c r="B526" s="8"/>
      <c r="C526" s="9"/>
      <c r="D526" s="8"/>
      <c r="E526" s="8"/>
      <c r="F526" s="8"/>
      <c r="G526" s="8"/>
      <c r="H526" s="8"/>
    </row>
    <row r="527" spans="1:8" ht="15">
      <c r="A527" s="8"/>
      <c r="B527" s="8"/>
      <c r="C527" s="9"/>
      <c r="D527" s="8"/>
      <c r="E527" s="8"/>
      <c r="F527" s="8"/>
      <c r="G527" s="8"/>
      <c r="H527" s="8"/>
    </row>
    <row r="528" spans="1:8" ht="15">
      <c r="A528" s="8"/>
      <c r="B528" s="8"/>
      <c r="C528" s="9"/>
      <c r="D528" s="8"/>
      <c r="E528" s="8"/>
      <c r="F528" s="8"/>
      <c r="G528" s="8"/>
      <c r="H528" s="8"/>
    </row>
    <row r="529" spans="1:8" ht="15">
      <c r="A529" s="8"/>
      <c r="B529" s="8"/>
      <c r="C529" s="9"/>
      <c r="D529" s="8"/>
      <c r="E529" s="8"/>
      <c r="F529" s="8"/>
      <c r="G529" s="8"/>
      <c r="H529" s="8"/>
    </row>
    <row r="530" spans="1:8" ht="15">
      <c r="A530" s="8"/>
      <c r="B530" s="8"/>
      <c r="C530" s="9"/>
      <c r="D530" s="8"/>
      <c r="E530" s="8"/>
      <c r="F530" s="8"/>
      <c r="G530" s="8"/>
      <c r="H530" s="8"/>
    </row>
    <row r="531" spans="1:8" ht="15">
      <c r="A531" s="8"/>
      <c r="B531" s="8"/>
      <c r="C531" s="9"/>
      <c r="D531" s="8"/>
      <c r="E531" s="8"/>
      <c r="F531" s="8"/>
      <c r="G531" s="8"/>
      <c r="H531" s="8"/>
    </row>
    <row r="532" spans="1:8" ht="15">
      <c r="A532" s="8"/>
      <c r="B532" s="8"/>
      <c r="C532" s="9"/>
      <c r="D532" s="8"/>
      <c r="E532" s="8"/>
      <c r="F532" s="8"/>
      <c r="G532" s="8"/>
      <c r="H532" s="8"/>
    </row>
    <row r="533" spans="1:8" ht="15">
      <c r="A533" s="8"/>
      <c r="B533" s="8"/>
      <c r="C533" s="9"/>
      <c r="D533" s="8"/>
      <c r="E533" s="8"/>
      <c r="F533" s="8"/>
      <c r="G533" s="8"/>
      <c r="H533" s="8"/>
    </row>
    <row r="534" spans="1:8" ht="15">
      <c r="A534" s="8"/>
      <c r="B534" s="8"/>
      <c r="C534" s="9"/>
      <c r="D534" s="8"/>
      <c r="E534" s="8"/>
      <c r="F534" s="8"/>
      <c r="G534" s="8"/>
      <c r="H534" s="8"/>
    </row>
    <row r="535" spans="1:8" ht="15">
      <c r="A535" s="8"/>
      <c r="B535" s="8"/>
      <c r="C535" s="9"/>
      <c r="D535" s="8"/>
      <c r="E535" s="8"/>
      <c r="F535" s="8"/>
      <c r="G535" s="8"/>
      <c r="H535" s="8"/>
    </row>
    <row r="536" spans="1:8" ht="15">
      <c r="A536" s="8"/>
      <c r="B536" s="8"/>
      <c r="C536" s="9"/>
      <c r="D536" s="8"/>
      <c r="E536" s="8"/>
      <c r="F536" s="8"/>
      <c r="G536" s="8"/>
      <c r="H536" s="8"/>
    </row>
    <row r="537" spans="1:8" ht="15">
      <c r="A537" s="8"/>
      <c r="B537" s="8"/>
      <c r="C537" s="9"/>
      <c r="D537" s="8"/>
      <c r="E537" s="8"/>
      <c r="F537" s="8"/>
      <c r="G537" s="8"/>
      <c r="H537" s="8"/>
    </row>
    <row r="538" spans="1:8" ht="15">
      <c r="A538" s="8"/>
      <c r="B538" s="8"/>
      <c r="C538" s="9"/>
      <c r="D538" s="8"/>
      <c r="E538" s="8"/>
      <c r="F538" s="8"/>
      <c r="G538" s="8"/>
      <c r="H538" s="8"/>
    </row>
    <row r="539" spans="1:8" ht="15">
      <c r="A539" s="8"/>
      <c r="B539" s="8"/>
      <c r="C539" s="9"/>
      <c r="D539" s="8"/>
      <c r="E539" s="8"/>
      <c r="F539" s="8"/>
      <c r="G539" s="8"/>
      <c r="H539" s="8"/>
    </row>
    <row r="540" spans="1:8" ht="15">
      <c r="A540" s="8"/>
      <c r="B540" s="8"/>
      <c r="C540" s="9"/>
      <c r="D540" s="8"/>
      <c r="E540" s="8"/>
      <c r="F540" s="8"/>
      <c r="G540" s="8"/>
      <c r="H540" s="8"/>
    </row>
    <row r="541" spans="1:8" ht="15">
      <c r="A541" s="8"/>
      <c r="B541" s="8"/>
      <c r="C541" s="9"/>
      <c r="D541" s="8"/>
      <c r="E541" s="8"/>
      <c r="F541" s="8"/>
      <c r="G541" s="8"/>
      <c r="H541" s="8"/>
    </row>
    <row r="542" spans="1:8" ht="15">
      <c r="A542" s="8"/>
      <c r="B542" s="8"/>
      <c r="C542" s="9"/>
      <c r="D542" s="8"/>
      <c r="E542" s="8"/>
      <c r="F542" s="8"/>
      <c r="G542" s="8"/>
      <c r="H542" s="8"/>
    </row>
    <row r="543" spans="1:8" ht="15">
      <c r="A543" s="8"/>
      <c r="B543" s="8"/>
      <c r="C543" s="9"/>
      <c r="D543" s="8"/>
      <c r="E543" s="8"/>
      <c r="F543" s="8"/>
      <c r="G543" s="8"/>
      <c r="H543" s="8"/>
    </row>
    <row r="544" spans="1:8" ht="15">
      <c r="A544" s="8"/>
      <c r="B544" s="8"/>
      <c r="C544" s="9"/>
      <c r="D544" s="8"/>
      <c r="E544" s="8"/>
      <c r="F544" s="8"/>
      <c r="G544" s="8"/>
      <c r="H544" s="8"/>
    </row>
    <row r="545" spans="1:8" ht="15">
      <c r="A545" s="8"/>
      <c r="B545" s="8"/>
      <c r="C545" s="9"/>
      <c r="D545" s="8"/>
      <c r="E545" s="8"/>
      <c r="F545" s="8"/>
      <c r="G545" s="8"/>
      <c r="H545" s="8"/>
    </row>
    <row r="546" spans="1:8" ht="15">
      <c r="A546" s="8"/>
      <c r="B546" s="8"/>
      <c r="C546" s="9"/>
      <c r="D546" s="8"/>
      <c r="E546" s="8"/>
      <c r="F546" s="8"/>
      <c r="G546" s="8"/>
      <c r="H546" s="8"/>
    </row>
    <row r="547" spans="1:8" ht="15">
      <c r="A547" s="8"/>
      <c r="B547" s="8"/>
      <c r="C547" s="9"/>
      <c r="D547" s="8"/>
      <c r="E547" s="8"/>
      <c r="F547" s="8"/>
      <c r="G547" s="8"/>
      <c r="H547" s="8"/>
    </row>
    <row r="548" spans="1:8" ht="15">
      <c r="A548" s="8"/>
      <c r="B548" s="8"/>
      <c r="C548" s="9"/>
      <c r="D548" s="8"/>
      <c r="E548" s="8"/>
      <c r="F548" s="8"/>
      <c r="G548" s="8"/>
      <c r="H548" s="8"/>
    </row>
    <row r="549" spans="1:8" ht="15">
      <c r="A549" s="8"/>
      <c r="B549" s="8"/>
      <c r="C549" s="9"/>
      <c r="D549" s="8"/>
      <c r="E549" s="8"/>
      <c r="F549" s="8"/>
      <c r="G549" s="8"/>
      <c r="H549" s="8"/>
    </row>
    <row r="550" spans="1:8" ht="15">
      <c r="A550" s="8"/>
      <c r="B550" s="8"/>
      <c r="C550" s="9"/>
      <c r="D550" s="8"/>
      <c r="E550" s="8"/>
      <c r="F550" s="8"/>
      <c r="G550" s="8"/>
      <c r="H550" s="8"/>
    </row>
    <row r="551" spans="1:8" ht="15">
      <c r="A551" s="8"/>
      <c r="B551" s="8"/>
      <c r="C551" s="9"/>
      <c r="D551" s="8"/>
      <c r="E551" s="8"/>
      <c r="F551" s="8"/>
      <c r="G551" s="8"/>
      <c r="H551" s="8"/>
    </row>
    <row r="552" spans="1:8" ht="15">
      <c r="A552" s="8"/>
      <c r="B552" s="8"/>
      <c r="C552" s="9"/>
      <c r="D552" s="8"/>
      <c r="E552" s="8"/>
      <c r="F552" s="8"/>
      <c r="G552" s="8"/>
      <c r="H552" s="8"/>
    </row>
    <row r="553" spans="1:8" ht="15">
      <c r="A553" s="8"/>
      <c r="B553" s="8"/>
      <c r="C553" s="9"/>
      <c r="D553" s="8"/>
      <c r="E553" s="8"/>
      <c r="F553" s="8"/>
      <c r="G553" s="8"/>
      <c r="H553" s="8"/>
    </row>
    <row r="554" spans="1:8" ht="15">
      <c r="A554" s="8"/>
      <c r="B554" s="8"/>
      <c r="C554" s="9"/>
      <c r="D554" s="8"/>
      <c r="E554" s="8"/>
      <c r="F554" s="8"/>
      <c r="G554" s="8"/>
      <c r="H554" s="8"/>
    </row>
    <row r="555" spans="1:8" ht="15">
      <c r="A555" s="8"/>
      <c r="B555" s="8"/>
      <c r="C555" s="9"/>
      <c r="D555" s="8"/>
      <c r="E555" s="8"/>
      <c r="F555" s="8"/>
      <c r="G555" s="8"/>
      <c r="H555" s="8"/>
    </row>
    <row r="556" spans="1:8" ht="15">
      <c r="A556" s="8"/>
      <c r="B556" s="8"/>
      <c r="C556" s="9"/>
      <c r="D556" s="8"/>
      <c r="E556" s="8"/>
      <c r="F556" s="8"/>
      <c r="G556" s="8"/>
      <c r="H556" s="8"/>
    </row>
    <row r="557" spans="1:8" ht="15">
      <c r="A557" s="8"/>
      <c r="B557" s="8"/>
      <c r="C557" s="9"/>
      <c r="D557" s="8"/>
      <c r="E557" s="8"/>
      <c r="F557" s="8"/>
      <c r="G557" s="8"/>
      <c r="H557" s="8"/>
    </row>
    <row r="558" spans="1:8" ht="15">
      <c r="A558" s="8"/>
      <c r="B558" s="8"/>
      <c r="C558" s="9"/>
      <c r="D558" s="8"/>
      <c r="E558" s="8"/>
      <c r="F558" s="8"/>
      <c r="G558" s="8"/>
      <c r="H558" s="8"/>
    </row>
    <row r="559" spans="1:8" ht="15">
      <c r="A559" s="8"/>
      <c r="B559" s="8"/>
      <c r="C559" s="9"/>
      <c r="D559" s="8"/>
      <c r="E559" s="8"/>
      <c r="F559" s="8"/>
      <c r="G559" s="8"/>
      <c r="H559" s="8"/>
    </row>
    <row r="560" spans="1:8" ht="15">
      <c r="A560" s="8"/>
      <c r="B560" s="8"/>
      <c r="C560" s="9"/>
      <c r="D560" s="8"/>
      <c r="E560" s="8"/>
      <c r="F560" s="8"/>
      <c r="G560" s="8"/>
      <c r="H560" s="8"/>
    </row>
    <row r="561" spans="1:8" ht="15">
      <c r="A561" s="8"/>
      <c r="B561" s="8"/>
      <c r="C561" s="9"/>
      <c r="D561" s="8"/>
      <c r="E561" s="8"/>
      <c r="F561" s="8"/>
      <c r="G561" s="8"/>
      <c r="H561" s="8"/>
    </row>
    <row r="562" spans="1:8" ht="15">
      <c r="A562" s="8"/>
      <c r="B562" s="8"/>
      <c r="C562" s="9"/>
      <c r="D562" s="8"/>
      <c r="E562" s="8"/>
      <c r="F562" s="8"/>
      <c r="G562" s="8"/>
      <c r="H562" s="8"/>
    </row>
    <row r="563" spans="1:8" ht="15">
      <c r="A563" s="8"/>
      <c r="B563" s="8"/>
      <c r="C563" s="9"/>
      <c r="D563" s="8"/>
      <c r="E563" s="8"/>
      <c r="F563" s="8"/>
      <c r="G563" s="8"/>
      <c r="H563" s="8"/>
    </row>
    <row r="564" spans="1:8" ht="15">
      <c r="A564" s="8"/>
      <c r="B564" s="8"/>
      <c r="C564" s="9"/>
      <c r="D564" s="8"/>
      <c r="E564" s="8"/>
      <c r="F564" s="8"/>
      <c r="G564" s="8"/>
      <c r="H564" s="8"/>
    </row>
    <row r="565" spans="1:8" ht="15">
      <c r="A565" s="8"/>
      <c r="B565" s="8"/>
      <c r="C565" s="9"/>
      <c r="D565" s="8"/>
      <c r="E565" s="8"/>
      <c r="F565" s="8"/>
      <c r="G565" s="8"/>
      <c r="H565" s="8"/>
    </row>
    <row r="566" spans="1:8" ht="15">
      <c r="A566" s="8"/>
      <c r="B566" s="8"/>
      <c r="C566" s="9"/>
      <c r="D566" s="8"/>
      <c r="E566" s="8"/>
      <c r="F566" s="8"/>
      <c r="G566" s="8"/>
      <c r="H566" s="8"/>
    </row>
    <row r="567" spans="1:8" ht="15">
      <c r="A567" s="8"/>
      <c r="B567" s="8"/>
      <c r="C567" s="9"/>
      <c r="D567" s="8"/>
      <c r="E567" s="8"/>
      <c r="F567" s="8"/>
      <c r="G567" s="8"/>
      <c r="H567" s="8"/>
    </row>
    <row r="568" spans="1:8" ht="15">
      <c r="A568" s="8"/>
      <c r="B568" s="8"/>
      <c r="C568" s="9"/>
      <c r="D568" s="8"/>
      <c r="E568" s="8"/>
      <c r="F568" s="8"/>
      <c r="G568" s="8"/>
      <c r="H568" s="8"/>
    </row>
    <row r="569" spans="1:8" ht="15">
      <c r="A569" s="8"/>
      <c r="B569" s="8"/>
      <c r="C569" s="9"/>
      <c r="D569" s="8"/>
      <c r="E569" s="8"/>
      <c r="F569" s="8"/>
      <c r="G569" s="8"/>
      <c r="H569" s="8"/>
    </row>
    <row r="570" spans="1:8" ht="15">
      <c r="A570" s="8"/>
      <c r="B570" s="8"/>
      <c r="C570" s="9"/>
      <c r="D570" s="8"/>
      <c r="E570" s="8"/>
      <c r="F570" s="8"/>
      <c r="G570" s="8"/>
      <c r="H570" s="8"/>
    </row>
    <row r="571" spans="1:8" ht="15">
      <c r="A571" s="8"/>
      <c r="B571" s="8"/>
      <c r="C571" s="9"/>
      <c r="D571" s="8"/>
      <c r="E571" s="8"/>
      <c r="F571" s="8"/>
      <c r="G571" s="8"/>
      <c r="H571" s="8"/>
    </row>
    <row r="572" spans="1:8" ht="15">
      <c r="A572" s="8"/>
      <c r="B572" s="8"/>
      <c r="C572" s="9"/>
      <c r="D572" s="8"/>
      <c r="E572" s="8"/>
      <c r="F572" s="8"/>
      <c r="G572" s="8"/>
      <c r="H572" s="8"/>
    </row>
    <row r="573" spans="1:8" ht="15">
      <c r="A573" s="8"/>
      <c r="B573" s="8"/>
      <c r="C573" s="9"/>
      <c r="D573" s="8"/>
      <c r="E573" s="8"/>
      <c r="F573" s="8"/>
      <c r="G573" s="8"/>
      <c r="H573" s="8"/>
    </row>
    <row r="574" spans="1:8" ht="15">
      <c r="A574" s="8"/>
      <c r="B574" s="8"/>
      <c r="C574" s="9"/>
      <c r="D574" s="8"/>
      <c r="E574" s="8"/>
      <c r="F574" s="8"/>
      <c r="G574" s="8"/>
      <c r="H574" s="8"/>
    </row>
    <row r="575" spans="1:8" ht="15">
      <c r="A575" s="8"/>
      <c r="B575" s="8"/>
      <c r="C575" s="9"/>
      <c r="D575" s="8"/>
      <c r="E575" s="8"/>
      <c r="F575" s="8"/>
      <c r="G575" s="8"/>
      <c r="H575" s="8"/>
    </row>
    <row r="576" spans="1:8" ht="15">
      <c r="A576" s="8"/>
      <c r="B576" s="8"/>
      <c r="C576" s="9"/>
      <c r="D576" s="8"/>
      <c r="E576" s="8"/>
      <c r="F576" s="8"/>
      <c r="G576" s="8"/>
      <c r="H576" s="8"/>
    </row>
    <row r="577" spans="1:8" ht="15">
      <c r="A577" s="8"/>
      <c r="B577" s="8"/>
      <c r="C577" s="9"/>
      <c r="D577" s="8"/>
      <c r="E577" s="8"/>
      <c r="F577" s="8"/>
      <c r="G577" s="8"/>
      <c r="H577" s="8"/>
    </row>
    <row r="578" spans="1:8" ht="15">
      <c r="A578" s="8"/>
      <c r="B578" s="8"/>
      <c r="C578" s="9"/>
      <c r="D578" s="8"/>
      <c r="E578" s="8"/>
      <c r="F578" s="8"/>
      <c r="G578" s="8"/>
      <c r="H578" s="8"/>
    </row>
    <row r="579" spans="1:8" ht="15">
      <c r="A579" s="8"/>
      <c r="B579" s="8"/>
      <c r="C579" s="9"/>
      <c r="D579" s="8"/>
      <c r="E579" s="8"/>
      <c r="F579" s="8"/>
      <c r="G579" s="8"/>
      <c r="H579" s="8"/>
    </row>
    <row r="580" spans="1:8" ht="15">
      <c r="A580" s="8"/>
      <c r="B580" s="8"/>
      <c r="C580" s="9"/>
      <c r="D580" s="8"/>
      <c r="E580" s="8"/>
      <c r="F580" s="8"/>
      <c r="G580" s="8"/>
      <c r="H580" s="8"/>
    </row>
    <row r="581" spans="1:8" ht="15">
      <c r="A581" s="8"/>
      <c r="B581" s="8"/>
      <c r="C581" s="9"/>
      <c r="D581" s="8"/>
      <c r="E581" s="8"/>
      <c r="F581" s="8"/>
      <c r="G581" s="8"/>
      <c r="H581" s="8"/>
    </row>
    <row r="582" spans="1:8" ht="15">
      <c r="A582" s="8"/>
      <c r="B582" s="8"/>
      <c r="C582" s="9"/>
      <c r="D582" s="8"/>
      <c r="E582" s="8"/>
      <c r="F582" s="8"/>
      <c r="G582" s="8"/>
      <c r="H582" s="8"/>
    </row>
    <row r="583" spans="1:8" ht="15">
      <c r="A583" s="8"/>
      <c r="B583" s="8"/>
      <c r="C583" s="9"/>
      <c r="D583" s="8"/>
      <c r="E583" s="8"/>
      <c r="F583" s="8"/>
      <c r="G583" s="8"/>
      <c r="H583" s="8"/>
    </row>
    <row r="584" spans="1:8" ht="15">
      <c r="A584" s="8"/>
      <c r="B584" s="8"/>
      <c r="C584" s="9"/>
      <c r="D584" s="8"/>
      <c r="E584" s="8"/>
      <c r="F584" s="8"/>
      <c r="G584" s="8"/>
      <c r="H584" s="8"/>
    </row>
    <row r="585" spans="1:8" ht="15">
      <c r="A585" s="8"/>
      <c r="B585" s="8"/>
      <c r="C585" s="9"/>
      <c r="D585" s="8"/>
      <c r="E585" s="8"/>
      <c r="F585" s="8"/>
      <c r="G585" s="8"/>
      <c r="H585" s="8"/>
    </row>
    <row r="586" spans="1:8" ht="15">
      <c r="A586" s="8"/>
      <c r="B586" s="8"/>
      <c r="C586" s="9"/>
      <c r="D586" s="8"/>
      <c r="E586" s="8"/>
      <c r="F586" s="8"/>
      <c r="G586" s="8"/>
      <c r="H586" s="8"/>
    </row>
    <row r="587" spans="1:8" ht="15">
      <c r="A587" s="8"/>
      <c r="B587" s="8"/>
      <c r="C587" s="9"/>
      <c r="D587" s="8"/>
      <c r="E587" s="8"/>
      <c r="F587" s="8"/>
      <c r="G587" s="8"/>
      <c r="H587" s="8"/>
    </row>
    <row r="588" spans="1:8" ht="15">
      <c r="A588" s="8"/>
      <c r="B588" s="8"/>
      <c r="C588" s="9"/>
      <c r="D588" s="8"/>
      <c r="E588" s="8"/>
      <c r="F588" s="8"/>
      <c r="G588" s="8"/>
      <c r="H588" s="8"/>
    </row>
    <row r="589" spans="1:8" ht="15">
      <c r="A589" s="8"/>
      <c r="B589" s="8"/>
      <c r="C589" s="9"/>
      <c r="D589" s="8"/>
      <c r="E589" s="8"/>
      <c r="F589" s="8"/>
      <c r="G589" s="8"/>
      <c r="H589" s="8"/>
    </row>
    <row r="590" spans="1:8" ht="15">
      <c r="A590" s="8"/>
      <c r="B590" s="8"/>
      <c r="C590" s="9"/>
      <c r="D590" s="8"/>
      <c r="E590" s="8"/>
      <c r="F590" s="8"/>
      <c r="G590" s="8"/>
      <c r="H590" s="8"/>
    </row>
    <row r="591" spans="1:8" ht="15">
      <c r="A591" s="8"/>
      <c r="B591" s="8"/>
      <c r="C591" s="9"/>
      <c r="D591" s="8"/>
      <c r="E591" s="8"/>
      <c r="F591" s="8"/>
      <c r="G591" s="8"/>
      <c r="H591" s="8"/>
    </row>
    <row r="592" spans="1:8" ht="15">
      <c r="A592" s="8"/>
      <c r="B592" s="8"/>
      <c r="C592" s="9"/>
      <c r="D592" s="8"/>
      <c r="E592" s="8"/>
      <c r="F592" s="8"/>
      <c r="G592" s="8"/>
      <c r="H592" s="8"/>
    </row>
    <row r="593" spans="1:8" ht="15">
      <c r="A593" s="8"/>
      <c r="B593" s="8"/>
      <c r="C593" s="9"/>
      <c r="D593" s="8"/>
      <c r="E593" s="8"/>
      <c r="F593" s="8"/>
      <c r="G593" s="8"/>
      <c r="H593" s="8"/>
    </row>
    <row r="594" spans="1:8" ht="15">
      <c r="A594" s="8"/>
      <c r="B594" s="8"/>
      <c r="C594" s="9"/>
      <c r="D594" s="8"/>
      <c r="E594" s="8"/>
      <c r="F594" s="8"/>
      <c r="G594" s="8"/>
      <c r="H594" s="8"/>
    </row>
    <row r="595" spans="1:8" ht="15">
      <c r="A595" s="8"/>
      <c r="B595" s="8"/>
      <c r="C595" s="9"/>
      <c r="D595" s="8"/>
      <c r="E595" s="8"/>
      <c r="F595" s="8"/>
      <c r="G595" s="8"/>
      <c r="H595" s="8"/>
    </row>
    <row r="596" spans="1:8" ht="15">
      <c r="A596" s="8"/>
      <c r="B596" s="8"/>
      <c r="C596" s="9"/>
      <c r="D596" s="8"/>
      <c r="E596" s="8"/>
      <c r="F596" s="8"/>
      <c r="G596" s="8"/>
      <c r="H596" s="8"/>
    </row>
    <row r="597" spans="1:8" ht="15">
      <c r="A597" s="8"/>
      <c r="B597" s="8"/>
      <c r="C597" s="9"/>
      <c r="D597" s="8"/>
      <c r="E597" s="8"/>
      <c r="F597" s="8"/>
      <c r="G597" s="8"/>
      <c r="H597" s="8"/>
    </row>
    <row r="598" spans="1:8" ht="15">
      <c r="A598" s="8"/>
      <c r="B598" s="8"/>
      <c r="C598" s="9"/>
      <c r="D598" s="8"/>
      <c r="E598" s="8"/>
      <c r="F598" s="8"/>
      <c r="G598" s="8"/>
      <c r="H598" s="8"/>
    </row>
    <row r="599" spans="1:8" ht="15">
      <c r="A599" s="8"/>
      <c r="B599" s="8"/>
      <c r="C599" s="9"/>
      <c r="D599" s="8"/>
      <c r="E599" s="8"/>
      <c r="F599" s="8"/>
      <c r="G599" s="8"/>
      <c r="H599" s="8"/>
    </row>
    <row r="600" spans="1:8" ht="15">
      <c r="A600" s="8"/>
      <c r="B600" s="8"/>
      <c r="C600" s="9"/>
      <c r="D600" s="8"/>
      <c r="E600" s="8"/>
      <c r="F600" s="8"/>
      <c r="G600" s="8"/>
      <c r="H600" s="8"/>
    </row>
    <row r="601" spans="1:8" ht="15">
      <c r="A601" s="8"/>
      <c r="B601" s="8"/>
      <c r="C601" s="9"/>
      <c r="D601" s="8"/>
      <c r="E601" s="8"/>
      <c r="F601" s="8"/>
      <c r="G601" s="8"/>
      <c r="H601" s="8"/>
    </row>
    <row r="602" spans="1:8" ht="15">
      <c r="A602" s="8"/>
      <c r="B602" s="8"/>
      <c r="C602" s="9"/>
      <c r="D602" s="8"/>
      <c r="E602" s="8"/>
      <c r="F602" s="8"/>
      <c r="G602" s="8"/>
      <c r="H602" s="8"/>
    </row>
    <row r="603" spans="1:8" ht="15">
      <c r="A603" s="8"/>
      <c r="B603" s="8"/>
      <c r="C603" s="9"/>
      <c r="D603" s="8"/>
      <c r="E603" s="8"/>
      <c r="F603" s="8"/>
      <c r="G603" s="8"/>
      <c r="H603" s="8"/>
    </row>
    <row r="604" spans="1:8" ht="15">
      <c r="A604" s="8"/>
      <c r="B604" s="8"/>
      <c r="C604" s="9"/>
      <c r="D604" s="8"/>
      <c r="E604" s="8"/>
      <c r="F604" s="8"/>
      <c r="G604" s="8"/>
      <c r="H604" s="8"/>
    </row>
    <row r="605" spans="1:8" ht="15">
      <c r="A605" s="8"/>
      <c r="B605" s="8"/>
      <c r="C605" s="9"/>
      <c r="D605" s="8"/>
      <c r="E605" s="8"/>
      <c r="F605" s="8"/>
      <c r="G605" s="8"/>
      <c r="H605" s="8"/>
    </row>
    <row r="606" spans="1:8" ht="15">
      <c r="A606" s="8"/>
      <c r="B606" s="8"/>
      <c r="C606" s="9"/>
      <c r="D606" s="8"/>
      <c r="E606" s="8"/>
      <c r="F606" s="8"/>
      <c r="G606" s="8"/>
      <c r="H606" s="8"/>
    </row>
    <row r="607" spans="1:8" ht="15">
      <c r="A607" s="8"/>
      <c r="B607" s="8"/>
      <c r="C607" s="9"/>
      <c r="D607" s="8"/>
      <c r="E607" s="8"/>
      <c r="F607" s="8"/>
      <c r="G607" s="8"/>
      <c r="H607" s="8"/>
    </row>
    <row r="608" spans="1:8" ht="15">
      <c r="A608" s="8"/>
      <c r="B608" s="8"/>
      <c r="C608" s="9"/>
      <c r="D608" s="8"/>
      <c r="E608" s="8"/>
      <c r="F608" s="8"/>
      <c r="G608" s="8"/>
      <c r="H608" s="8"/>
    </row>
    <row r="609" spans="1:8" ht="15">
      <c r="A609" s="8"/>
      <c r="B609" s="8"/>
      <c r="C609" s="9"/>
      <c r="D609" s="8"/>
      <c r="E609" s="8"/>
      <c r="F609" s="8"/>
      <c r="G609" s="8"/>
      <c r="H609" s="8"/>
    </row>
    <row r="610" spans="1:8" ht="15">
      <c r="A610" s="8"/>
      <c r="B610" s="8"/>
      <c r="C610" s="9"/>
      <c r="D610" s="8"/>
      <c r="E610" s="8"/>
      <c r="F610" s="8"/>
      <c r="G610" s="8"/>
      <c r="H610" s="8"/>
    </row>
    <row r="611" spans="1:8" ht="15">
      <c r="A611" s="8"/>
      <c r="B611" s="8"/>
      <c r="C611" s="9"/>
      <c r="D611" s="8"/>
      <c r="E611" s="8"/>
      <c r="F611" s="8"/>
      <c r="G611" s="8"/>
      <c r="H611" s="8"/>
    </row>
    <row r="612" spans="1:8" ht="15">
      <c r="A612" s="8"/>
      <c r="B612" s="8"/>
      <c r="C612" s="9"/>
      <c r="D612" s="8"/>
      <c r="E612" s="8"/>
      <c r="F612" s="8"/>
      <c r="G612" s="8"/>
      <c r="H612" s="8"/>
    </row>
    <row r="613" spans="1:8" ht="15">
      <c r="A613" s="8"/>
      <c r="B613" s="8"/>
      <c r="C613" s="9"/>
      <c r="D613" s="8"/>
      <c r="E613" s="8"/>
      <c r="F613" s="8"/>
      <c r="G613" s="8"/>
      <c r="H613" s="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FTI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FTI</dc:creator>
  <cp:keywords/>
  <dc:description/>
  <cp:lastModifiedBy>arlene.thomas-randol</cp:lastModifiedBy>
  <cp:lastPrinted>2011-01-17T20:53:58Z</cp:lastPrinted>
  <dcterms:created xsi:type="dcterms:W3CDTF">2010-04-17T20:52:19Z</dcterms:created>
  <dcterms:modified xsi:type="dcterms:W3CDTF">2013-08-15T13:23:55Z</dcterms:modified>
  <cp:category/>
  <cp:version/>
  <cp:contentType/>
  <cp:contentStatus/>
</cp:coreProperties>
</file>